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janu\"/>
    </mc:Choice>
  </mc:AlternateContent>
  <bookViews>
    <workbookView xWindow="0" yWindow="0" windowWidth="28800" windowHeight="1362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</calcChain>
</file>

<file path=xl/sharedStrings.xml><?xml version="1.0" encoding="utf-8"?>
<sst xmlns="http://schemas.openxmlformats.org/spreadsheetml/2006/main" count="356" uniqueCount="275">
  <si>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</si>
  <si>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</si>
  <si>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</si>
  <si>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</si>
  <si>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</si>
  <si>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</si>
  <si>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</si>
  <si>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</si>
  <si>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</si>
  <si>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</si>
  <si>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</si>
  <si>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</si>
  <si>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</si>
  <si>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</si>
  <si>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</si>
  <si>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</si>
  <si>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</si>
  <si>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</si>
  <si>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</si>
  <si>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</si>
  <si>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</si>
  <si>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</si>
  <si>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</si>
  <si>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</si>
  <si>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</si>
  <si>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</si>
  <si>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</si>
  <si>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</si>
  <si>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</si>
  <si>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</si>
  <si>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</si>
  <si>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</si>
  <si>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</si>
  <si>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</si>
  <si>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</si>
  <si>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</si>
  <si>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</si>
  <si>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</si>
  <si>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</si>
  <si>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</si>
  <si>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</si>
  <si>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</si>
  <si>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</si>
  <si>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</si>
  <si>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</si>
  <si>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</si>
  <si>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</si>
  <si>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</si>
  <si>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</si>
  <si>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</si>
  <si>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</si>
  <si>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</si>
  <si>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</si>
  <si>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</si>
  <si>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</si>
  <si>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</si>
  <si>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</si>
  <si>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</si>
  <si>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</si>
  <si>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</si>
  <si>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</si>
  <si>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</si>
  <si>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</si>
  <si>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</si>
  <si>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</si>
  <si>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</si>
  <si>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</si>
  <si>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</si>
  <si>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</si>
  <si>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</si>
  <si>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</si>
  <si>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</si>
  <si>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</si>
  <si>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</si>
  <si>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</si>
  <si>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</si>
  <si>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</si>
  <si>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</si>
  <si>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</si>
  <si>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</si>
  <si>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</si>
  <si>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</si>
  <si>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</si>
  <si>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</si>
  <si>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</si>
  <si>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</si>
  <si>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</si>
  <si>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</si>
  <si>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</si>
  <si>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</si>
  <si>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</si>
  <si>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</si>
  <si>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</si>
  <si>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</si>
  <si>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</si>
  <si>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</si>
  <si>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</si>
  <si>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</si>
  <si>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</si>
  <si>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</si>
  <si>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</si>
  <si>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</si>
  <si>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</si>
  <si>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</si>
  <si>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</si>
  <si>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</si>
  <si>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</si>
  <si>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</si>
  <si>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</si>
  <si>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</si>
  <si>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</si>
  <si>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</si>
  <si>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</si>
  <si>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</si>
  <si>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</si>
  <si>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</si>
  <si>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</si>
  <si>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</si>
  <si>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</si>
  <si>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</si>
  <si>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</si>
  <si>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</si>
  <si>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</si>
  <si>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</si>
  <si>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</si>
  <si>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</si>
  <si>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</si>
  <si>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</si>
  <si>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</si>
  <si>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</si>
  <si>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</si>
  <si>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</si>
  <si>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</si>
  <si>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</si>
  <si>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</si>
  <si>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</si>
  <si>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</si>
  <si>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</si>
  <si>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</si>
  <si>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</si>
  <si>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</si>
  <si>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</si>
  <si>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</si>
  <si>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</si>
  <si>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</si>
  <si>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</si>
  <si>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</si>
  <si>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</si>
  <si>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</si>
  <si>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</si>
  <si>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</si>
  <si>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</si>
  <si>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</si>
  <si>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</si>
  <si>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</si>
  <si>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</si>
  <si>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</si>
  <si>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</si>
  <si>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</si>
  <si>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</si>
  <si>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</si>
  <si>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X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</si>
  <si>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</si>
  <si>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</si>
  <si>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</si>
  <si>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</si>
  <si>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</si>
  <si>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</si>
  <si>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</si>
  <si>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</si>
  <si>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780718              </t>
  </si>
  <si>
    <t xml:space="preserve">OBED                     </t>
  </si>
  <si>
    <t xml:space="preserve">Lynne               </t>
  </si>
  <si>
    <t xml:space="preserve">511295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</si>
  <si>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</si>
  <si>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</si>
  <si>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</si>
  <si>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</si>
  <si>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</si>
  <si>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</si>
  <si>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</si>
  <si>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</si>
  <si>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</si>
  <si>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</si>
  <si>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</si>
  <si>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</si>
  <si>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</si>
  <si>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</si>
  <si>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</si>
  <si>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</si>
  <si>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</si>
  <si>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</si>
  <si>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</si>
  <si>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</si>
  <si>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</si>
  <si>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</si>
  <si>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</si>
  <si>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</si>
  <si>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</si>
  <si>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</si>
  <si>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</si>
  <si>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</si>
  <si>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</si>
  <si>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</si>
  <si>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</si>
  <si>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</si>
  <si>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</si>
  <si>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</si>
  <si>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</si>
  <si>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</si>
  <si>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</si>
  <si>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</si>
  <si>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</si>
  <si>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</si>
  <si>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</si>
  <si>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</si>
  <si>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</si>
  <si>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</si>
  <si>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</si>
  <si>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</si>
  <si>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</si>
  <si>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</si>
  <si>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</si>
  <si>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</si>
  <si>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</si>
  <si>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</si>
  <si>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</si>
  <si>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</si>
  <si>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</si>
  <si>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</si>
  <si>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</si>
  <si>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</si>
  <si>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</si>
  <si>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</si>
  <si>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</si>
  <si>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</si>
  <si>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</si>
  <si>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</si>
  <si>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</si>
  <si>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</si>
  <si>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</si>
  <si>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</si>
  <si>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</si>
  <si>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</si>
  <si>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</si>
  <si>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</si>
  <si>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</si>
  <si>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</si>
  <si>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</si>
  <si>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</si>
  <si>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</si>
  <si>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</si>
  <si>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</si>
  <si>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</si>
  <si>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</si>
  <si>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????000122A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</si>
  <si>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</si>
  <si>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</si>
  <si>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</si>
  <si>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</si>
  <si>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????000130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</si>
  <si>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</si>
  <si>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</si>
  <si>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</si>
  <si>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</si>
  <si>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</si>
  <si>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</si>
  <si>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</si>
  <si>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????000128          </t>
  </si>
  <si>
    <t xml:space="preserve">KAWKARE                  </t>
  </si>
  <si>
    <t xml:space="preserve">Pauline             </t>
  </si>
  <si>
    <t xml:space="preserve">426379    A         </t>
  </si>
  <si>
    <t xml:space="preserve">LOL                      </t>
  </si>
  <si>
    <t xml:space="preserve">Rose                </t>
  </si>
  <si>
    <t xml:space="preserve">1073335   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</si>
</sst>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5"/>
  <sheetViews>
    <sheetView tabSelected="1" topLeftCell="I43" workbookViewId="0">
      <selection activeCell="AB76" sqref="AB76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43116</v>
      </c>
      <c r="B2" s="66">
        <v>43131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21556</v>
      </c>
      <c r="L2" s="67">
        <v>2000</v>
      </c>
      <c r="M2" s="67">
        <v>1735</v>
      </c>
      <c r="N2" s="67">
        <v>1371</v>
      </c>
      <c r="O2" s="67">
        <v>0</v>
      </c>
      <c r="P2" s="67">
        <v>0</v>
      </c>
      <c r="Q2" s="67">
        <v>0</v>
      </c>
      <c r="R2" s="67">
        <v>0</v>
      </c>
      <c r="S2" s="67">
        <v>26662</v>
      </c>
      <c r="T2" s="67">
        <v>1066.48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25596</v>
      </c>
      <c r="AC2" s="67">
        <v>25596</v>
      </c>
      <c r="AD2" s="70">
        <v>0</v>
      </c>
      <c r="AE2" s="71">
        <v>0</v>
      </c>
      <c r="AF2" s="71">
        <v>0</v>
      </c>
      <c r="AG2" s="71">
        <v>0</v>
      </c>
      <c r="AH2" s="71">
        <v>107.7819976807</v>
      </c>
      <c r="AI2" s="71">
        <v>0</v>
      </c>
      <c r="AJ2" s="71">
        <v>8</v>
      </c>
      <c r="AK2" s="71">
        <v>0</v>
      </c>
      <c r="AL2" s="71">
        <v>5.7839999198910004</v>
      </c>
      <c r="AM2" s="71">
        <v>0</v>
      </c>
      <c r="AN2" s="71">
        <v>3.9170000553130002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125.483</v>
      </c>
      <c r="AW2" s="71">
        <v>121.566</v>
      </c>
      <c r="AX2" s="73">
        <v>0</v>
      </c>
      <c r="AY2" s="71">
        <v>3.9169999999999998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43116</v>
      </c>
      <c r="B3" s="75">
        <v>43131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20780</v>
      </c>
      <c r="L3" s="76">
        <v>1733</v>
      </c>
      <c r="M3" s="76">
        <v>0</v>
      </c>
      <c r="N3" s="76">
        <v>0</v>
      </c>
      <c r="O3" s="76">
        <v>0</v>
      </c>
      <c r="P3" s="76">
        <v>0</v>
      </c>
      <c r="Q3" s="76">
        <v>0</v>
      </c>
      <c r="R3" s="76">
        <v>0</v>
      </c>
      <c r="S3" s="76">
        <v>22513</v>
      </c>
      <c r="T3" s="76">
        <v>900.52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21650</v>
      </c>
      <c r="AC3" s="76">
        <v>21612</v>
      </c>
      <c r="AD3" s="79">
        <v>0</v>
      </c>
      <c r="AE3" s="80">
        <v>0</v>
      </c>
      <c r="AF3" s="80">
        <v>7.0300002098079997</v>
      </c>
      <c r="AG3" s="80">
        <v>0</v>
      </c>
      <c r="AH3" s="80">
        <v>103.9000015259</v>
      </c>
      <c r="AI3" s="80">
        <v>0</v>
      </c>
      <c r="AJ3" s="80">
        <v>6.9299998283389996</v>
      </c>
      <c r="AK3" s="80">
        <v>0</v>
      </c>
      <c r="AL3" s="80">
        <v>0</v>
      </c>
      <c r="AM3" s="80">
        <v>0</v>
      </c>
      <c r="AN3" s="80">
        <v>0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110.83</v>
      </c>
      <c r="AW3" s="80">
        <v>110.83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43116</v>
      </c>
      <c r="B4" s="66">
        <v>43131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10348</v>
      </c>
      <c r="L4" s="67">
        <v>0</v>
      </c>
      <c r="M4" s="67">
        <v>0</v>
      </c>
      <c r="N4" s="67">
        <v>18200</v>
      </c>
      <c r="O4" s="67">
        <v>0</v>
      </c>
      <c r="P4" s="67">
        <v>0</v>
      </c>
      <c r="Q4" s="67">
        <v>0</v>
      </c>
      <c r="R4" s="67">
        <v>0</v>
      </c>
      <c r="S4" s="67">
        <v>28548</v>
      </c>
      <c r="T4" s="67">
        <v>1141.92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27450</v>
      </c>
      <c r="AC4" s="67">
        <v>27406</v>
      </c>
      <c r="AD4" s="70">
        <v>0</v>
      </c>
      <c r="AE4" s="71">
        <v>0</v>
      </c>
      <c r="AF4" s="71">
        <v>52.259998321529999</v>
      </c>
      <c r="AG4" s="71">
        <v>0</v>
      </c>
      <c r="AH4" s="71">
        <v>51.740001678470001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52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103.74</v>
      </c>
      <c r="AW4" s="71">
        <v>51.74</v>
      </c>
      <c r="AX4" s="73">
        <v>0</v>
      </c>
      <c r="AY4" s="71">
        <v>52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43116</v>
      </c>
      <c r="B5" s="75">
        <v>43131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197</v>
      </c>
      <c r="L5" s="76">
        <v>0</v>
      </c>
      <c r="M5" s="76">
        <v>0</v>
      </c>
      <c r="N5" s="76">
        <v>39117</v>
      </c>
      <c r="O5" s="76">
        <v>0</v>
      </c>
      <c r="P5" s="76">
        <v>0</v>
      </c>
      <c r="Q5" s="76">
        <v>0</v>
      </c>
      <c r="R5" s="76">
        <v>0</v>
      </c>
      <c r="S5" s="76">
        <v>39314</v>
      </c>
      <c r="T5" s="76">
        <v>1572.56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37750</v>
      </c>
      <c r="AC5" s="76">
        <v>37741</v>
      </c>
      <c r="AD5" s="79">
        <v>0</v>
      </c>
      <c r="AE5" s="80">
        <v>0</v>
      </c>
      <c r="AF5" s="80">
        <v>103.0199966431</v>
      </c>
      <c r="AG5" s="80">
        <v>0</v>
      </c>
      <c r="AH5" s="80">
        <v>0.98299998044970005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111.7620010376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112.745</v>
      </c>
      <c r="AW5" s="80">
        <v>0.98299999999999998</v>
      </c>
      <c r="AX5" s="82">
        <v>0</v>
      </c>
      <c r="AY5" s="80">
        <v>111.762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43116</v>
      </c>
      <c r="B6" s="66">
        <v>43131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19092</v>
      </c>
      <c r="L6" s="67">
        <v>0</v>
      </c>
      <c r="M6" s="67">
        <v>0</v>
      </c>
      <c r="N6" s="67">
        <v>4172</v>
      </c>
      <c r="O6" s="67">
        <v>0</v>
      </c>
      <c r="P6" s="67">
        <v>0</v>
      </c>
      <c r="Q6" s="67">
        <v>0</v>
      </c>
      <c r="R6" s="67">
        <v>0</v>
      </c>
      <c r="S6" s="67">
        <v>23264</v>
      </c>
      <c r="T6" s="67">
        <v>930.56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22350</v>
      </c>
      <c r="AC6" s="67">
        <v>22333</v>
      </c>
      <c r="AD6" s="70">
        <v>0</v>
      </c>
      <c r="AE6" s="71">
        <v>0</v>
      </c>
      <c r="AF6" s="71">
        <v>8.5399999618530007</v>
      </c>
      <c r="AG6" s="71">
        <v>0</v>
      </c>
      <c r="AH6" s="71">
        <v>95.459999084469999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11.92000007629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107.38</v>
      </c>
      <c r="AW6" s="71">
        <v>95.46</v>
      </c>
      <c r="AX6" s="73">
        <v>0</v>
      </c>
      <c r="AY6" s="71">
        <v>11.92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43116</v>
      </c>
      <c r="B7" s="75">
        <v>43131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10822</v>
      </c>
      <c r="L7" s="76">
        <v>0</v>
      </c>
      <c r="M7" s="76">
        <v>0</v>
      </c>
      <c r="N7" s="76">
        <v>19600</v>
      </c>
      <c r="O7" s="76">
        <v>0</v>
      </c>
      <c r="P7" s="76">
        <v>0</v>
      </c>
      <c r="Q7" s="76">
        <v>0</v>
      </c>
      <c r="R7" s="76">
        <v>0</v>
      </c>
      <c r="S7" s="76">
        <v>30422</v>
      </c>
      <c r="T7" s="76">
        <v>1216.8800000000001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29250</v>
      </c>
      <c r="AC7" s="76">
        <v>29205</v>
      </c>
      <c r="AD7" s="79">
        <v>0</v>
      </c>
      <c r="AE7" s="80">
        <v>0</v>
      </c>
      <c r="AF7" s="80">
        <v>49.889999389650001</v>
      </c>
      <c r="AG7" s="80">
        <v>0</v>
      </c>
      <c r="AH7" s="80">
        <v>54.110000610349999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56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110.11</v>
      </c>
      <c r="AW7" s="80">
        <v>54.11</v>
      </c>
      <c r="AX7" s="82">
        <v>0</v>
      </c>
      <c r="AY7" s="80">
        <v>56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43116</v>
      </c>
      <c r="B8" s="66">
        <v>43131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26950</v>
      </c>
      <c r="L8" s="67">
        <v>0</v>
      </c>
      <c r="M8" s="67">
        <v>0</v>
      </c>
      <c r="N8" s="67">
        <v>6603</v>
      </c>
      <c r="O8" s="67">
        <v>0</v>
      </c>
      <c r="P8" s="67">
        <v>0</v>
      </c>
      <c r="Q8" s="67">
        <v>0</v>
      </c>
      <c r="R8" s="67">
        <v>0</v>
      </c>
      <c r="S8" s="67">
        <v>33553</v>
      </c>
      <c r="T8" s="67">
        <v>1342.12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32250</v>
      </c>
      <c r="AC8" s="67">
        <v>32211</v>
      </c>
      <c r="AD8" s="70">
        <v>0</v>
      </c>
      <c r="AE8" s="71">
        <v>0</v>
      </c>
      <c r="AF8" s="71">
        <v>6</v>
      </c>
      <c r="AG8" s="71">
        <v>0</v>
      </c>
      <c r="AH8" s="71">
        <v>98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13.720000267030001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111.72</v>
      </c>
      <c r="AW8" s="71">
        <v>98</v>
      </c>
      <c r="AX8" s="73">
        <v>0</v>
      </c>
      <c r="AY8" s="71">
        <v>13.72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43116</v>
      </c>
      <c r="B9" s="75">
        <v>43131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5550</v>
      </c>
      <c r="L9" s="76">
        <v>0</v>
      </c>
      <c r="M9" s="76">
        <v>0</v>
      </c>
      <c r="N9" s="76">
        <v>9800</v>
      </c>
      <c r="O9" s="76">
        <v>0</v>
      </c>
      <c r="P9" s="76">
        <v>0</v>
      </c>
      <c r="Q9" s="76">
        <v>0</v>
      </c>
      <c r="R9" s="76">
        <v>10400</v>
      </c>
      <c r="S9" s="76">
        <v>25750</v>
      </c>
      <c r="T9" s="76">
        <v>1030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24750</v>
      </c>
      <c r="AC9" s="76">
        <v>24720</v>
      </c>
      <c r="AD9" s="79">
        <v>6.5</v>
      </c>
      <c r="AE9" s="80">
        <v>0</v>
      </c>
      <c r="AF9" s="80">
        <v>26.25</v>
      </c>
      <c r="AG9" s="80">
        <v>0</v>
      </c>
      <c r="AH9" s="80">
        <v>27.75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28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55.75</v>
      </c>
      <c r="AW9" s="80">
        <v>27.75</v>
      </c>
      <c r="AX9" s="82">
        <v>0</v>
      </c>
      <c r="AY9" s="80">
        <v>28</v>
      </c>
      <c r="AZ9" s="80">
        <v>0</v>
      </c>
      <c r="BA9" s="80">
        <v>52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43116</v>
      </c>
      <c r="B10" s="66">
        <v>43131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11560</v>
      </c>
      <c r="L10" s="67">
        <v>0</v>
      </c>
      <c r="M10" s="67">
        <v>0</v>
      </c>
      <c r="N10" s="67">
        <v>16594</v>
      </c>
      <c r="O10" s="67">
        <v>0</v>
      </c>
      <c r="P10" s="67">
        <v>0</v>
      </c>
      <c r="Q10" s="67">
        <v>0</v>
      </c>
      <c r="R10" s="67">
        <v>0</v>
      </c>
      <c r="S10" s="67">
        <v>28154</v>
      </c>
      <c r="T10" s="67">
        <v>1126.1600000000001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27050</v>
      </c>
      <c r="AC10" s="67">
        <v>27028</v>
      </c>
      <c r="AD10" s="70">
        <v>0</v>
      </c>
      <c r="AE10" s="71">
        <v>0</v>
      </c>
      <c r="AF10" s="71">
        <v>46.20000076294</v>
      </c>
      <c r="AG10" s="71">
        <v>0</v>
      </c>
      <c r="AH10" s="71">
        <v>57.79999923706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47.409999847409999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105.21</v>
      </c>
      <c r="AW10" s="71">
        <v>57.8</v>
      </c>
      <c r="AX10" s="73">
        <v>0</v>
      </c>
      <c r="AY10" s="71">
        <v>47.41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43116</v>
      </c>
      <c r="B11" s="75">
        <v>43131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11833</v>
      </c>
      <c r="L11" s="76">
        <v>0</v>
      </c>
      <c r="M11" s="76">
        <v>0</v>
      </c>
      <c r="N11" s="76">
        <v>17646</v>
      </c>
      <c r="O11" s="76">
        <v>0</v>
      </c>
      <c r="P11" s="76">
        <v>0</v>
      </c>
      <c r="Q11" s="76">
        <v>0</v>
      </c>
      <c r="R11" s="76">
        <v>0</v>
      </c>
      <c r="S11" s="76">
        <v>29479</v>
      </c>
      <c r="T11" s="76">
        <v>1179.1600000000001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28300</v>
      </c>
      <c r="AC11" s="76">
        <v>28300</v>
      </c>
      <c r="AD11" s="79">
        <v>0</v>
      </c>
      <c r="AE11" s="80">
        <v>0</v>
      </c>
      <c r="AF11" s="80">
        <v>44.840000152590001</v>
      </c>
      <c r="AG11" s="80">
        <v>0</v>
      </c>
      <c r="AH11" s="80">
        <v>59.162998199459999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50.41600036621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109.57899999999999</v>
      </c>
      <c r="AW11" s="80">
        <v>59.162999999999997</v>
      </c>
      <c r="AX11" s="82">
        <v>0</v>
      </c>
      <c r="AY11" s="80">
        <v>50.415999999999997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43116</v>
      </c>
      <c r="B12" s="66">
        <v>43131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7880</v>
      </c>
      <c r="L12" s="67">
        <v>0</v>
      </c>
      <c r="M12" s="67">
        <v>0</v>
      </c>
      <c r="N12" s="67">
        <v>20708</v>
      </c>
      <c r="O12" s="67">
        <v>0</v>
      </c>
      <c r="P12" s="67">
        <v>0</v>
      </c>
      <c r="Q12" s="67">
        <v>0</v>
      </c>
      <c r="R12" s="67">
        <v>0</v>
      </c>
      <c r="S12" s="67">
        <v>28588</v>
      </c>
      <c r="T12" s="67">
        <v>1143.52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27450</v>
      </c>
      <c r="AC12" s="67">
        <v>27444</v>
      </c>
      <c r="AD12" s="70">
        <v>0</v>
      </c>
      <c r="AE12" s="71">
        <v>0</v>
      </c>
      <c r="AF12" s="71">
        <v>64.59999847412</v>
      </c>
      <c r="AG12" s="71">
        <v>0</v>
      </c>
      <c r="AH12" s="71">
        <v>39.398998260500001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59.166999816900002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98.566000000000003</v>
      </c>
      <c r="AW12" s="71">
        <v>39.399000000000001</v>
      </c>
      <c r="AX12" s="73">
        <v>0</v>
      </c>
      <c r="AY12" s="71">
        <v>59.167000000000002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43116</v>
      </c>
      <c r="B13" s="75">
        <v>43131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29640</v>
      </c>
      <c r="L13" s="76">
        <v>2754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32394</v>
      </c>
      <c r="T13" s="76">
        <v>1295.76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31100</v>
      </c>
      <c r="AC13" s="76">
        <v>31098</v>
      </c>
      <c r="AD13" s="79">
        <v>0</v>
      </c>
      <c r="AE13" s="80">
        <v>0</v>
      </c>
      <c r="AF13" s="80">
        <v>7.7300000190739997</v>
      </c>
      <c r="AG13" s="80">
        <v>0</v>
      </c>
      <c r="AH13" s="80">
        <v>104</v>
      </c>
      <c r="AI13" s="80">
        <v>0</v>
      </c>
      <c r="AJ13" s="80">
        <v>7.7300000190739997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111.73</v>
      </c>
      <c r="AW13" s="80">
        <v>111.73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43116</v>
      </c>
      <c r="B14" s="66">
        <v>43131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15804</v>
      </c>
      <c r="L14" s="67">
        <v>0</v>
      </c>
      <c r="M14" s="67">
        <v>0</v>
      </c>
      <c r="N14" s="67">
        <v>28429</v>
      </c>
      <c r="O14" s="67">
        <v>0</v>
      </c>
      <c r="P14" s="67">
        <v>0</v>
      </c>
      <c r="Q14" s="67">
        <v>0</v>
      </c>
      <c r="R14" s="67">
        <v>0</v>
      </c>
      <c r="S14" s="67">
        <v>44233</v>
      </c>
      <c r="T14" s="67">
        <v>1769.32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42500</v>
      </c>
      <c r="AC14" s="67">
        <v>42464</v>
      </c>
      <c r="AD14" s="70">
        <v>0</v>
      </c>
      <c r="AE14" s="71">
        <v>0</v>
      </c>
      <c r="AF14" s="71">
        <v>49.5</v>
      </c>
      <c r="AG14" s="71">
        <v>0</v>
      </c>
      <c r="AH14" s="71">
        <v>54.49700164795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56.016998291020002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110.514</v>
      </c>
      <c r="AW14" s="71">
        <v>54.497</v>
      </c>
      <c r="AX14" s="73">
        <v>0</v>
      </c>
      <c r="AY14" s="71">
        <v>56.017000000000003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43116</v>
      </c>
      <c r="B15" s="75">
        <v>43131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19127</v>
      </c>
      <c r="L15" s="76">
        <v>1754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20881</v>
      </c>
      <c r="T15" s="76">
        <v>835.24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20050</v>
      </c>
      <c r="AC15" s="76">
        <v>20046</v>
      </c>
      <c r="AD15" s="79">
        <v>0</v>
      </c>
      <c r="AE15" s="80">
        <v>0</v>
      </c>
      <c r="AF15" s="80">
        <v>8.3699998855590003</v>
      </c>
      <c r="AG15" s="80">
        <v>0</v>
      </c>
      <c r="AH15" s="80">
        <v>95.633003234859999</v>
      </c>
      <c r="AI15" s="80">
        <v>0</v>
      </c>
      <c r="AJ15" s="80">
        <v>7.0170001983640002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102.65</v>
      </c>
      <c r="AW15" s="80">
        <v>102.65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43116</v>
      </c>
      <c r="B16" s="66">
        <v>43131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20800</v>
      </c>
      <c r="S16" s="67">
        <v>20800</v>
      </c>
      <c r="T16" s="67">
        <v>832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20000</v>
      </c>
      <c r="AC16" s="67">
        <v>19968</v>
      </c>
      <c r="AD16" s="70">
        <v>13</v>
      </c>
      <c r="AE16" s="71">
        <v>0</v>
      </c>
      <c r="AF16" s="71">
        <v>0</v>
      </c>
      <c r="AG16" s="71">
        <v>0</v>
      </c>
      <c r="AH16" s="71">
        <v>0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0</v>
      </c>
      <c r="AW16" s="71">
        <v>0</v>
      </c>
      <c r="AX16" s="73">
        <v>0</v>
      </c>
      <c r="AY16" s="71">
        <v>0</v>
      </c>
      <c r="AZ16" s="71">
        <v>0</v>
      </c>
      <c r="BA16" s="71">
        <v>104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43116</v>
      </c>
      <c r="B17" s="75">
        <v>43131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12900</v>
      </c>
      <c r="L17" s="76">
        <v>25</v>
      </c>
      <c r="M17" s="76">
        <v>0</v>
      </c>
      <c r="N17" s="76">
        <v>11025</v>
      </c>
      <c r="O17" s="76">
        <v>0</v>
      </c>
      <c r="P17" s="76">
        <v>0</v>
      </c>
      <c r="Q17" s="76">
        <v>0</v>
      </c>
      <c r="R17" s="76">
        <v>0</v>
      </c>
      <c r="S17" s="76">
        <v>23950</v>
      </c>
      <c r="T17" s="76">
        <v>958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23000</v>
      </c>
      <c r="AC17" s="76">
        <v>22992</v>
      </c>
      <c r="AD17" s="79">
        <v>0</v>
      </c>
      <c r="AE17" s="80">
        <v>0</v>
      </c>
      <c r="AF17" s="80">
        <v>39.59999847412</v>
      </c>
      <c r="AG17" s="80">
        <v>0</v>
      </c>
      <c r="AH17" s="80">
        <v>64.5</v>
      </c>
      <c r="AI17" s="80">
        <v>0</v>
      </c>
      <c r="AJ17" s="80">
        <v>0.10000000149009999</v>
      </c>
      <c r="AK17" s="80">
        <v>0</v>
      </c>
      <c r="AL17" s="80">
        <v>0</v>
      </c>
      <c r="AM17" s="80">
        <v>0</v>
      </c>
      <c r="AN17" s="80">
        <v>31.5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96.1</v>
      </c>
      <c r="AW17" s="80">
        <v>64.599999999999994</v>
      </c>
      <c r="AX17" s="82">
        <v>0</v>
      </c>
      <c r="AY17" s="80">
        <v>31.5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43116</v>
      </c>
      <c r="B18" s="66">
        <v>43131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20187</v>
      </c>
      <c r="L18" s="67">
        <v>1442</v>
      </c>
      <c r="M18" s="67">
        <v>190</v>
      </c>
      <c r="N18" s="67">
        <v>1499</v>
      </c>
      <c r="O18" s="67">
        <v>0</v>
      </c>
      <c r="P18" s="67">
        <v>0</v>
      </c>
      <c r="Q18" s="67">
        <v>1600</v>
      </c>
      <c r="R18" s="67">
        <v>0</v>
      </c>
      <c r="S18" s="67">
        <v>24918</v>
      </c>
      <c r="T18" s="67">
        <v>996.72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23950</v>
      </c>
      <c r="AC18" s="67">
        <v>23921</v>
      </c>
      <c r="AD18" s="70">
        <v>0</v>
      </c>
      <c r="AE18" s="71">
        <v>1</v>
      </c>
      <c r="AF18" s="71">
        <v>0</v>
      </c>
      <c r="AG18" s="71">
        <v>0</v>
      </c>
      <c r="AH18" s="71">
        <v>100.933670044</v>
      </c>
      <c r="AI18" s="71">
        <v>0</v>
      </c>
      <c r="AJ18" s="71">
        <v>5.768000125885</v>
      </c>
      <c r="AK18" s="71">
        <v>0</v>
      </c>
      <c r="AL18" s="71">
        <v>0.63299977779390004</v>
      </c>
      <c r="AM18" s="71">
        <v>0</v>
      </c>
      <c r="AN18" s="71">
        <v>4.2829999923709998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111.6176666667</v>
      </c>
      <c r="AW18" s="71">
        <v>107.3346666667</v>
      </c>
      <c r="AX18" s="73">
        <v>0</v>
      </c>
      <c r="AY18" s="71">
        <v>4.2830000000000004</v>
      </c>
      <c r="AZ18" s="71">
        <v>0</v>
      </c>
      <c r="BA18" s="71">
        <v>0</v>
      </c>
      <c r="BB18" s="71">
        <v>8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43116</v>
      </c>
      <c r="B19" s="75">
        <v>43131</v>
      </c>
      <c r="C19" s="76">
        <v>37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9">
        <v>0</v>
      </c>
      <c r="AE19" s="80">
        <v>0</v>
      </c>
      <c r="AF19" s="80">
        <v>0</v>
      </c>
      <c r="AG19" s="80">
        <v>0</v>
      </c>
      <c r="AH19" s="80">
        <v>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0</v>
      </c>
      <c r="AW19" s="80">
        <v>0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110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43116</v>
      </c>
      <c r="B20" s="66">
        <v>43131</v>
      </c>
      <c r="C20" s="67">
        <v>38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20850</v>
      </c>
      <c r="L20" s="67">
        <v>1708</v>
      </c>
      <c r="M20" s="67">
        <v>0</v>
      </c>
      <c r="N20" s="67">
        <v>1248</v>
      </c>
      <c r="O20" s="67">
        <v>0</v>
      </c>
      <c r="P20" s="67">
        <v>0</v>
      </c>
      <c r="Q20" s="67">
        <v>0</v>
      </c>
      <c r="R20" s="67">
        <v>0</v>
      </c>
      <c r="S20" s="67">
        <v>23806</v>
      </c>
      <c r="T20" s="67">
        <v>952.24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22900</v>
      </c>
      <c r="AC20" s="67">
        <v>22854</v>
      </c>
      <c r="AD20" s="70">
        <v>0</v>
      </c>
      <c r="AE20" s="71">
        <v>0</v>
      </c>
      <c r="AF20" s="71">
        <v>0</v>
      </c>
      <c r="AG20" s="71">
        <v>0</v>
      </c>
      <c r="AH20" s="71">
        <v>104.25</v>
      </c>
      <c r="AI20" s="71">
        <v>0</v>
      </c>
      <c r="AJ20" s="71">
        <v>6.8330001831059999</v>
      </c>
      <c r="AK20" s="71">
        <v>0</v>
      </c>
      <c r="AL20" s="71">
        <v>0</v>
      </c>
      <c r="AM20" s="71">
        <v>0</v>
      </c>
      <c r="AN20" s="71">
        <v>3.5669999122620002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114.65</v>
      </c>
      <c r="AW20" s="71">
        <v>111.083</v>
      </c>
      <c r="AX20" s="73">
        <v>0</v>
      </c>
      <c r="AY20" s="71">
        <v>3.5670000000000002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60</v>
      </c>
      <c r="BJ20" s="74">
        <v>0</v>
      </c>
      <c r="BK20" s="74">
        <v>0</v>
      </c>
      <c r="BL20" s="74">
        <v>0</v>
      </c>
    </row>
    <row r="21" spans="1:64" x14ac:dyDescent="0.2">
      <c r="A21" s="75">
        <v>43116</v>
      </c>
      <c r="B21" s="75">
        <v>43131</v>
      </c>
      <c r="C21" s="76">
        <v>39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20800</v>
      </c>
      <c r="S21" s="76">
        <v>20800</v>
      </c>
      <c r="T21" s="76">
        <v>832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20000</v>
      </c>
      <c r="AC21" s="76">
        <v>19968</v>
      </c>
      <c r="AD21" s="79">
        <v>13</v>
      </c>
      <c r="AE21" s="80">
        <v>0</v>
      </c>
      <c r="AF21" s="80">
        <v>0</v>
      </c>
      <c r="AG21" s="80">
        <v>0</v>
      </c>
      <c r="AH21" s="80">
        <v>0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0</v>
      </c>
      <c r="AW21" s="80">
        <v>0</v>
      </c>
      <c r="AX21" s="82">
        <v>0</v>
      </c>
      <c r="AY21" s="80">
        <v>0</v>
      </c>
      <c r="AZ21" s="80">
        <v>0</v>
      </c>
      <c r="BA21" s="80">
        <v>104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94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43116</v>
      </c>
      <c r="B22" s="66">
        <v>43131</v>
      </c>
      <c r="C22" s="67">
        <v>41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20720</v>
      </c>
      <c r="L22" s="67">
        <v>1887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22607</v>
      </c>
      <c r="T22" s="67">
        <v>904.28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21750</v>
      </c>
      <c r="AC22" s="67">
        <v>21703</v>
      </c>
      <c r="AD22" s="70">
        <v>0</v>
      </c>
      <c r="AE22" s="71">
        <v>0</v>
      </c>
      <c r="AF22" s="71">
        <v>0</v>
      </c>
      <c r="AG22" s="71">
        <v>0</v>
      </c>
      <c r="AH22" s="71">
        <v>103.5999984741</v>
      </c>
      <c r="AI22" s="71">
        <v>0</v>
      </c>
      <c r="AJ22" s="71">
        <v>7.549999713898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111.15</v>
      </c>
      <c r="AW22" s="71">
        <v>111.15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43116</v>
      </c>
      <c r="B23" s="75">
        <v>43131</v>
      </c>
      <c r="C23" s="76">
        <v>42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10356</v>
      </c>
      <c r="L23" s="76">
        <v>0</v>
      </c>
      <c r="M23" s="76">
        <v>0</v>
      </c>
      <c r="N23" s="76">
        <v>18200</v>
      </c>
      <c r="O23" s="76">
        <v>0</v>
      </c>
      <c r="P23" s="76">
        <v>0</v>
      </c>
      <c r="Q23" s="76">
        <v>0</v>
      </c>
      <c r="R23" s="76">
        <v>0</v>
      </c>
      <c r="S23" s="76">
        <v>28556</v>
      </c>
      <c r="T23" s="76">
        <v>1142.24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27450</v>
      </c>
      <c r="AC23" s="76">
        <v>27414</v>
      </c>
      <c r="AD23" s="79">
        <v>0</v>
      </c>
      <c r="AE23" s="80">
        <v>0</v>
      </c>
      <c r="AF23" s="80">
        <v>52.220001220699999</v>
      </c>
      <c r="AG23" s="80">
        <v>0</v>
      </c>
      <c r="AH23" s="80">
        <v>51.778999328609999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52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103.779</v>
      </c>
      <c r="AW23" s="80">
        <v>51.779000000000003</v>
      </c>
      <c r="AX23" s="82">
        <v>0</v>
      </c>
      <c r="AY23" s="80">
        <v>52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43116</v>
      </c>
      <c r="B24" s="66">
        <v>43131</v>
      </c>
      <c r="C24" s="67">
        <v>47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17650</v>
      </c>
      <c r="L24" s="67">
        <v>0</v>
      </c>
      <c r="M24" s="67">
        <v>0</v>
      </c>
      <c r="N24" s="67">
        <v>7957</v>
      </c>
      <c r="O24" s="67">
        <v>0</v>
      </c>
      <c r="P24" s="67">
        <v>0</v>
      </c>
      <c r="Q24" s="67">
        <v>0</v>
      </c>
      <c r="R24" s="67">
        <v>0</v>
      </c>
      <c r="S24" s="67">
        <v>25607</v>
      </c>
      <c r="T24" s="67">
        <v>1024.28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24600</v>
      </c>
      <c r="AC24" s="67">
        <v>24583</v>
      </c>
      <c r="AD24" s="70">
        <v>0</v>
      </c>
      <c r="AE24" s="71">
        <v>0</v>
      </c>
      <c r="AF24" s="71">
        <v>15.75</v>
      </c>
      <c r="AG24" s="71">
        <v>0</v>
      </c>
      <c r="AH24" s="71">
        <v>88.248001098629999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22.732999801639998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110.98099999999999</v>
      </c>
      <c r="AW24" s="71">
        <v>88.248000000000005</v>
      </c>
      <c r="AX24" s="73">
        <v>0</v>
      </c>
      <c r="AY24" s="71">
        <v>22.733000000000001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43116</v>
      </c>
      <c r="B25" s="75">
        <v>43131</v>
      </c>
      <c r="C25" s="76">
        <v>51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19808</v>
      </c>
      <c r="L25" s="76">
        <v>250</v>
      </c>
      <c r="M25" s="76">
        <v>0</v>
      </c>
      <c r="N25" s="76">
        <v>1575</v>
      </c>
      <c r="O25" s="76">
        <v>0</v>
      </c>
      <c r="P25" s="76">
        <v>0</v>
      </c>
      <c r="Q25" s="76">
        <v>0</v>
      </c>
      <c r="R25" s="76">
        <v>0</v>
      </c>
      <c r="S25" s="76">
        <v>21633</v>
      </c>
      <c r="T25" s="76">
        <v>865.32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20800</v>
      </c>
      <c r="AC25" s="76">
        <v>20768</v>
      </c>
      <c r="AD25" s="79">
        <v>0</v>
      </c>
      <c r="AE25" s="80">
        <v>0</v>
      </c>
      <c r="AF25" s="80">
        <v>5.9600000381470002</v>
      </c>
      <c r="AG25" s="80">
        <v>0</v>
      </c>
      <c r="AH25" s="80">
        <v>99.040000915530001</v>
      </c>
      <c r="AI25" s="80">
        <v>0</v>
      </c>
      <c r="AJ25" s="80">
        <v>1</v>
      </c>
      <c r="AK25" s="80">
        <v>0</v>
      </c>
      <c r="AL25" s="80">
        <v>0</v>
      </c>
      <c r="AM25" s="80">
        <v>0</v>
      </c>
      <c r="AN25" s="80">
        <v>4.5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104.54</v>
      </c>
      <c r="AW25" s="80">
        <v>100.04</v>
      </c>
      <c r="AX25" s="82">
        <v>0</v>
      </c>
      <c r="AY25" s="80">
        <v>4.5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110</v>
      </c>
      <c r="BJ25" s="83">
        <v>0</v>
      </c>
      <c r="BK25" s="83">
        <v>0</v>
      </c>
      <c r="BL25" s="83">
        <v>0</v>
      </c>
    </row>
    <row r="26" spans="1:64" x14ac:dyDescent="0.2">
      <c r="A26" s="66">
        <v>43116</v>
      </c>
      <c r="B26" s="66">
        <v>43131</v>
      </c>
      <c r="C26" s="67">
        <v>53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12203</v>
      </c>
      <c r="L26" s="67">
        <v>0</v>
      </c>
      <c r="M26" s="67">
        <v>0</v>
      </c>
      <c r="N26" s="67">
        <v>18183</v>
      </c>
      <c r="O26" s="67">
        <v>0</v>
      </c>
      <c r="P26" s="67">
        <v>0</v>
      </c>
      <c r="Q26" s="67">
        <v>0</v>
      </c>
      <c r="R26" s="67">
        <v>0</v>
      </c>
      <c r="S26" s="67">
        <v>30386</v>
      </c>
      <c r="T26" s="67">
        <v>1215.44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29200</v>
      </c>
      <c r="AC26" s="67">
        <v>29171</v>
      </c>
      <c r="AD26" s="70">
        <v>0</v>
      </c>
      <c r="AE26" s="71">
        <v>0</v>
      </c>
      <c r="AF26" s="71">
        <v>42.979999542240002</v>
      </c>
      <c r="AG26" s="71">
        <v>0</v>
      </c>
      <c r="AH26" s="71">
        <v>61.015998840329999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51.95000076294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112.96599999999999</v>
      </c>
      <c r="AW26" s="71">
        <v>61.015999999999998</v>
      </c>
      <c r="AX26" s="73">
        <v>0</v>
      </c>
      <c r="AY26" s="71">
        <v>51.95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43116</v>
      </c>
      <c r="B27" s="75">
        <v>43131</v>
      </c>
      <c r="C27" s="76">
        <v>59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18950</v>
      </c>
      <c r="L27" s="76">
        <v>0</v>
      </c>
      <c r="M27" s="76">
        <v>0</v>
      </c>
      <c r="N27" s="76">
        <v>3990</v>
      </c>
      <c r="O27" s="76">
        <v>0</v>
      </c>
      <c r="P27" s="76">
        <v>0</v>
      </c>
      <c r="Q27" s="76">
        <v>0</v>
      </c>
      <c r="R27" s="76">
        <v>0</v>
      </c>
      <c r="S27" s="76">
        <v>22940</v>
      </c>
      <c r="T27" s="76">
        <v>917.6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22050</v>
      </c>
      <c r="AC27" s="76">
        <v>22022</v>
      </c>
      <c r="AD27" s="79">
        <v>0</v>
      </c>
      <c r="AE27" s="80">
        <v>0</v>
      </c>
      <c r="AF27" s="80">
        <v>9.25</v>
      </c>
      <c r="AG27" s="80">
        <v>0</v>
      </c>
      <c r="AH27" s="80">
        <v>94.75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11.401000022890001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106.151</v>
      </c>
      <c r="AW27" s="80">
        <v>94.75</v>
      </c>
      <c r="AX27" s="82">
        <v>0</v>
      </c>
      <c r="AY27" s="80">
        <v>11.401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43116</v>
      </c>
      <c r="B28" s="66">
        <v>43131</v>
      </c>
      <c r="C28" s="67">
        <v>63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15982</v>
      </c>
      <c r="L28" s="67">
        <v>0</v>
      </c>
      <c r="M28" s="67">
        <v>0</v>
      </c>
      <c r="N28" s="67">
        <v>7875</v>
      </c>
      <c r="O28" s="67">
        <v>0</v>
      </c>
      <c r="P28" s="67">
        <v>0</v>
      </c>
      <c r="Q28" s="67">
        <v>0</v>
      </c>
      <c r="R28" s="67">
        <v>0</v>
      </c>
      <c r="S28" s="67">
        <v>23857</v>
      </c>
      <c r="T28" s="67">
        <v>954.28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22950</v>
      </c>
      <c r="AC28" s="67">
        <v>22903</v>
      </c>
      <c r="AD28" s="70">
        <v>0</v>
      </c>
      <c r="AE28" s="71">
        <v>0</v>
      </c>
      <c r="AF28" s="71">
        <v>24.090000152590001</v>
      </c>
      <c r="AG28" s="71">
        <v>0</v>
      </c>
      <c r="AH28" s="71">
        <v>79.91000366211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22.5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102.41</v>
      </c>
      <c r="AW28" s="71">
        <v>79.91</v>
      </c>
      <c r="AX28" s="73">
        <v>0</v>
      </c>
      <c r="AY28" s="71">
        <v>22.5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110</v>
      </c>
      <c r="BJ28" s="74">
        <v>0</v>
      </c>
      <c r="BK28" s="74">
        <v>0</v>
      </c>
      <c r="BL28" s="74">
        <v>0</v>
      </c>
    </row>
    <row r="29" spans="1:64" x14ac:dyDescent="0.2">
      <c r="A29" s="75">
        <v>43116</v>
      </c>
      <c r="B29" s="75">
        <v>43131</v>
      </c>
      <c r="C29" s="76">
        <v>64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20857</v>
      </c>
      <c r="L29" s="76">
        <v>1004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21861</v>
      </c>
      <c r="T29" s="76">
        <v>874.44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21000</v>
      </c>
      <c r="AC29" s="76">
        <v>20987</v>
      </c>
      <c r="AD29" s="79">
        <v>0</v>
      </c>
      <c r="AE29" s="80">
        <v>0</v>
      </c>
      <c r="AF29" s="80">
        <v>7.7199997901920003</v>
      </c>
      <c r="AG29" s="80">
        <v>0</v>
      </c>
      <c r="AH29" s="80">
        <v>104.28299713139999</v>
      </c>
      <c r="AI29" s="80">
        <v>0</v>
      </c>
      <c r="AJ29" s="80">
        <v>4.0170001983640002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108.3</v>
      </c>
      <c r="AW29" s="80">
        <v>108.3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94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43116</v>
      </c>
      <c r="B30" s="66">
        <v>43131</v>
      </c>
      <c r="C30" s="67">
        <v>65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13786</v>
      </c>
      <c r="L30" s="67">
        <v>0</v>
      </c>
      <c r="M30" s="67">
        <v>0</v>
      </c>
      <c r="N30" s="67">
        <v>25025</v>
      </c>
      <c r="O30" s="67">
        <v>0</v>
      </c>
      <c r="P30" s="67">
        <v>0</v>
      </c>
      <c r="Q30" s="67">
        <v>0</v>
      </c>
      <c r="R30" s="67">
        <v>0</v>
      </c>
      <c r="S30" s="67">
        <v>38811</v>
      </c>
      <c r="T30" s="67">
        <v>1552.44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37300</v>
      </c>
      <c r="AC30" s="67">
        <v>37259</v>
      </c>
      <c r="AD30" s="70">
        <v>0</v>
      </c>
      <c r="AE30" s="71">
        <v>0</v>
      </c>
      <c r="AF30" s="71">
        <v>53.869998931890002</v>
      </c>
      <c r="AG30" s="71">
        <v>0</v>
      </c>
      <c r="AH30" s="71">
        <v>50.130001068120002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52</v>
      </c>
      <c r="AO30" s="71">
        <v>0</v>
      </c>
      <c r="AP30" s="71">
        <v>0</v>
      </c>
      <c r="AQ30" s="71">
        <v>0</v>
      </c>
      <c r="AR30" s="71">
        <v>275</v>
      </c>
      <c r="AS30" s="72">
        <v>1</v>
      </c>
      <c r="AT30" s="71">
        <v>44</v>
      </c>
      <c r="AU30" s="67">
        <v>52433</v>
      </c>
      <c r="AV30" s="71">
        <v>102.13</v>
      </c>
      <c r="AW30" s="71">
        <v>50.13</v>
      </c>
      <c r="AX30" s="73">
        <v>0</v>
      </c>
      <c r="AY30" s="71">
        <v>52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71</v>
      </c>
      <c r="BJ30" s="74">
        <v>0</v>
      </c>
      <c r="BK30" s="74">
        <v>0</v>
      </c>
      <c r="BL30" s="74">
        <v>0</v>
      </c>
    </row>
    <row r="31" spans="1:64" x14ac:dyDescent="0.2">
      <c r="A31" s="75">
        <v>43116</v>
      </c>
      <c r="B31" s="75">
        <v>43131</v>
      </c>
      <c r="C31" s="76">
        <v>66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36206</v>
      </c>
      <c r="L31" s="76">
        <v>0</v>
      </c>
      <c r="M31" s="76">
        <v>0</v>
      </c>
      <c r="N31" s="76">
        <v>24389</v>
      </c>
      <c r="O31" s="76">
        <v>0</v>
      </c>
      <c r="P31" s="76">
        <v>0</v>
      </c>
      <c r="Q31" s="76">
        <v>0</v>
      </c>
      <c r="R31" s="76">
        <v>0</v>
      </c>
      <c r="S31" s="76">
        <v>60595</v>
      </c>
      <c r="T31" s="76">
        <v>2423.8000000000002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58200</v>
      </c>
      <c r="AC31" s="76">
        <v>58171</v>
      </c>
      <c r="AD31" s="79">
        <v>0</v>
      </c>
      <c r="AE31" s="80">
        <v>0</v>
      </c>
      <c r="AF31" s="80">
        <v>19.79999923706</v>
      </c>
      <c r="AG31" s="80">
        <v>0</v>
      </c>
      <c r="AH31" s="80">
        <v>84.199996948239999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32.409999847409999</v>
      </c>
      <c r="AO31" s="80">
        <v>0</v>
      </c>
      <c r="AP31" s="80">
        <v>0</v>
      </c>
      <c r="AQ31" s="80">
        <v>0</v>
      </c>
      <c r="AR31" s="80">
        <v>430</v>
      </c>
      <c r="AS31" s="81">
        <v>1</v>
      </c>
      <c r="AT31" s="80">
        <v>44</v>
      </c>
      <c r="AU31" s="76">
        <v>81987</v>
      </c>
      <c r="AV31" s="80">
        <v>116.61</v>
      </c>
      <c r="AW31" s="80">
        <v>84.2</v>
      </c>
      <c r="AX31" s="82">
        <v>0</v>
      </c>
      <c r="AY31" s="80">
        <v>32.409999999999997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64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43116</v>
      </c>
      <c r="B32" s="66">
        <v>43131</v>
      </c>
      <c r="C32" s="67">
        <v>67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19600</v>
      </c>
      <c r="L32" s="67">
        <v>0</v>
      </c>
      <c r="M32" s="67">
        <v>0</v>
      </c>
      <c r="N32" s="67">
        <v>4802</v>
      </c>
      <c r="O32" s="67">
        <v>0</v>
      </c>
      <c r="P32" s="67">
        <v>0</v>
      </c>
      <c r="Q32" s="67">
        <v>0</v>
      </c>
      <c r="R32" s="67">
        <v>0</v>
      </c>
      <c r="S32" s="67">
        <v>24402</v>
      </c>
      <c r="T32" s="67">
        <v>976.08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23450</v>
      </c>
      <c r="AC32" s="67">
        <v>23426</v>
      </c>
      <c r="AD32" s="70">
        <v>0</v>
      </c>
      <c r="AE32" s="71">
        <v>0</v>
      </c>
      <c r="AF32" s="71">
        <v>6</v>
      </c>
      <c r="AG32" s="71">
        <v>0</v>
      </c>
      <c r="AH32" s="71">
        <v>98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13.720000267030001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111.72</v>
      </c>
      <c r="AW32" s="71">
        <v>98</v>
      </c>
      <c r="AX32" s="73">
        <v>0</v>
      </c>
      <c r="AY32" s="71">
        <v>13.72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71</v>
      </c>
      <c r="BJ32" s="74">
        <v>0</v>
      </c>
      <c r="BK32" s="74">
        <v>0</v>
      </c>
      <c r="BL32" s="74">
        <v>0</v>
      </c>
    </row>
    <row r="33" spans="1:64" x14ac:dyDescent="0.2">
      <c r="A33" s="75">
        <v>43116</v>
      </c>
      <c r="B33" s="75">
        <v>43131</v>
      </c>
      <c r="C33" s="76">
        <v>69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21000</v>
      </c>
      <c r="L33" s="76">
        <v>2000</v>
      </c>
      <c r="M33" s="76">
        <v>1800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24800</v>
      </c>
      <c r="T33" s="76">
        <v>992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23850</v>
      </c>
      <c r="AC33" s="76">
        <v>23808</v>
      </c>
      <c r="AD33" s="79">
        <v>0</v>
      </c>
      <c r="AE33" s="80">
        <v>0</v>
      </c>
      <c r="AF33" s="80">
        <v>13</v>
      </c>
      <c r="AG33" s="80">
        <v>0</v>
      </c>
      <c r="AH33" s="80">
        <v>105</v>
      </c>
      <c r="AI33" s="80">
        <v>0</v>
      </c>
      <c r="AJ33" s="80">
        <v>8</v>
      </c>
      <c r="AK33" s="80">
        <v>0</v>
      </c>
      <c r="AL33" s="80">
        <v>6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119</v>
      </c>
      <c r="AW33" s="80">
        <v>119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87</v>
      </c>
      <c r="BJ33" s="83">
        <v>0</v>
      </c>
      <c r="BK33" s="83">
        <v>0</v>
      </c>
      <c r="BL33" s="83">
        <v>0</v>
      </c>
    </row>
    <row r="34" spans="1:64" x14ac:dyDescent="0.2">
      <c r="A34" s="66">
        <v>43116</v>
      </c>
      <c r="B34" s="66">
        <v>43116</v>
      </c>
      <c r="C34" s="67">
        <v>70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0</v>
      </c>
      <c r="AW34" s="71">
        <v>0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43116</v>
      </c>
      <c r="B35" s="75">
        <v>43131</v>
      </c>
      <c r="C35" s="76">
        <v>71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36317</v>
      </c>
      <c r="O35" s="76">
        <v>0</v>
      </c>
      <c r="P35" s="76">
        <v>0</v>
      </c>
      <c r="Q35" s="76">
        <v>0</v>
      </c>
      <c r="R35" s="76">
        <v>0</v>
      </c>
      <c r="S35" s="76">
        <v>36317</v>
      </c>
      <c r="T35" s="76">
        <v>1452.68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34900</v>
      </c>
      <c r="AC35" s="76">
        <v>34864</v>
      </c>
      <c r="AD35" s="79">
        <v>0</v>
      </c>
      <c r="AE35" s="80">
        <v>0</v>
      </c>
      <c r="AF35" s="80">
        <v>104</v>
      </c>
      <c r="AG35" s="80">
        <v>0</v>
      </c>
      <c r="AH35" s="80">
        <v>0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103.76300048829999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103.76300000000001</v>
      </c>
      <c r="AW35" s="80">
        <v>0</v>
      </c>
      <c r="AX35" s="82">
        <v>0</v>
      </c>
      <c r="AY35" s="80">
        <v>103.76300000000001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87</v>
      </c>
      <c r="BJ35" s="83">
        <v>0</v>
      </c>
      <c r="BK35" s="83">
        <v>0</v>
      </c>
      <c r="BL35" s="83">
        <v>0</v>
      </c>
    </row>
    <row r="36" spans="1:64" x14ac:dyDescent="0.2">
      <c r="A36" s="66">
        <v>43116</v>
      </c>
      <c r="B36" s="66">
        <v>43131</v>
      </c>
      <c r="C36" s="67">
        <v>72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8112</v>
      </c>
      <c r="L36" s="67">
        <v>0</v>
      </c>
      <c r="M36" s="67">
        <v>0</v>
      </c>
      <c r="N36" s="67">
        <v>19950</v>
      </c>
      <c r="O36" s="67">
        <v>0</v>
      </c>
      <c r="P36" s="67">
        <v>0</v>
      </c>
      <c r="Q36" s="67">
        <v>0</v>
      </c>
      <c r="R36" s="67">
        <v>0</v>
      </c>
      <c r="S36" s="67">
        <v>28062</v>
      </c>
      <c r="T36" s="67">
        <v>1122.48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26950</v>
      </c>
      <c r="AC36" s="67">
        <v>26940</v>
      </c>
      <c r="AD36" s="70">
        <v>0</v>
      </c>
      <c r="AE36" s="71">
        <v>0</v>
      </c>
      <c r="AF36" s="71">
        <v>63.43999862671</v>
      </c>
      <c r="AG36" s="71">
        <v>0</v>
      </c>
      <c r="AH36" s="71">
        <v>40.56000137329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57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97.56</v>
      </c>
      <c r="AW36" s="71">
        <v>40.56</v>
      </c>
      <c r="AX36" s="73">
        <v>0</v>
      </c>
      <c r="AY36" s="71">
        <v>57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0</v>
      </c>
      <c r="BG36" s="74">
        <v>0</v>
      </c>
      <c r="BH36" s="71">
        <v>0</v>
      </c>
      <c r="BI36" s="68" t="s">
        <v>87</v>
      </c>
      <c r="BJ36" s="74">
        <v>0</v>
      </c>
      <c r="BK36" s="74">
        <v>0</v>
      </c>
      <c r="BL36" s="74">
        <v>0</v>
      </c>
    </row>
    <row r="37" spans="1:64" x14ac:dyDescent="0.2">
      <c r="A37" s="75">
        <v>43116</v>
      </c>
      <c r="B37" s="75">
        <v>43131</v>
      </c>
      <c r="C37" s="76">
        <v>75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10256</v>
      </c>
      <c r="L37" s="76">
        <v>0</v>
      </c>
      <c r="M37" s="76">
        <v>0</v>
      </c>
      <c r="N37" s="76">
        <v>18550</v>
      </c>
      <c r="O37" s="76">
        <v>0</v>
      </c>
      <c r="P37" s="76">
        <v>0</v>
      </c>
      <c r="Q37" s="76">
        <v>0</v>
      </c>
      <c r="R37" s="76">
        <v>0</v>
      </c>
      <c r="S37" s="76">
        <v>28806</v>
      </c>
      <c r="T37" s="76">
        <v>1152.24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27700</v>
      </c>
      <c r="AC37" s="76">
        <v>27654</v>
      </c>
      <c r="AD37" s="79">
        <v>0</v>
      </c>
      <c r="AE37" s="80">
        <v>0</v>
      </c>
      <c r="AF37" s="80">
        <v>52.720001220699999</v>
      </c>
      <c r="AG37" s="80">
        <v>0</v>
      </c>
      <c r="AH37" s="80">
        <v>51.279998779300001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53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104.28</v>
      </c>
      <c r="AW37" s="80">
        <v>51.28</v>
      </c>
      <c r="AX37" s="82">
        <v>0</v>
      </c>
      <c r="AY37" s="80">
        <v>53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43116</v>
      </c>
      <c r="B38" s="66">
        <v>43131</v>
      </c>
      <c r="C38" s="67">
        <v>79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11132</v>
      </c>
      <c r="L38" s="67">
        <v>0</v>
      </c>
      <c r="M38" s="67">
        <v>0</v>
      </c>
      <c r="N38" s="67">
        <v>19600</v>
      </c>
      <c r="O38" s="67">
        <v>0</v>
      </c>
      <c r="P38" s="67">
        <v>0</v>
      </c>
      <c r="Q38" s="67">
        <v>0</v>
      </c>
      <c r="R38" s="67">
        <v>0</v>
      </c>
      <c r="S38" s="67">
        <v>30732</v>
      </c>
      <c r="T38" s="67">
        <v>1229.28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29550</v>
      </c>
      <c r="AC38" s="67">
        <v>29503</v>
      </c>
      <c r="AD38" s="70">
        <v>0</v>
      </c>
      <c r="AE38" s="71">
        <v>0</v>
      </c>
      <c r="AF38" s="71">
        <v>48.340000152590001</v>
      </c>
      <c r="AG38" s="71">
        <v>0</v>
      </c>
      <c r="AH38" s="71">
        <v>55.659999847409999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56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111.66</v>
      </c>
      <c r="AW38" s="71">
        <v>55.66</v>
      </c>
      <c r="AX38" s="73">
        <v>0</v>
      </c>
      <c r="AY38" s="71">
        <v>56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43116</v>
      </c>
      <c r="B39" s="75">
        <v>43131</v>
      </c>
      <c r="C39" s="76">
        <v>83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14616</v>
      </c>
      <c r="L39" s="76">
        <v>0</v>
      </c>
      <c r="M39" s="76">
        <v>0</v>
      </c>
      <c r="N39" s="76">
        <v>31238</v>
      </c>
      <c r="O39" s="76">
        <v>0</v>
      </c>
      <c r="P39" s="76">
        <v>0</v>
      </c>
      <c r="Q39" s="76">
        <v>0</v>
      </c>
      <c r="R39" s="76">
        <v>0</v>
      </c>
      <c r="S39" s="76">
        <v>45854</v>
      </c>
      <c r="T39" s="76">
        <v>1834.16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44050</v>
      </c>
      <c r="AC39" s="76">
        <v>44020</v>
      </c>
      <c r="AD39" s="79">
        <v>0</v>
      </c>
      <c r="AE39" s="80">
        <v>0</v>
      </c>
      <c r="AF39" s="80">
        <v>55.279998779300001</v>
      </c>
      <c r="AG39" s="80">
        <v>0</v>
      </c>
      <c r="AH39" s="80">
        <v>48.720001220699999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59.5</v>
      </c>
      <c r="AO39" s="80">
        <v>0</v>
      </c>
      <c r="AP39" s="80">
        <v>0</v>
      </c>
      <c r="AQ39" s="80">
        <v>0</v>
      </c>
      <c r="AR39" s="80">
        <v>300</v>
      </c>
      <c r="AS39" s="81">
        <v>1</v>
      </c>
      <c r="AT39" s="80">
        <v>44</v>
      </c>
      <c r="AU39" s="76">
        <v>57200</v>
      </c>
      <c r="AV39" s="80">
        <v>108.22</v>
      </c>
      <c r="AW39" s="80">
        <v>48.72</v>
      </c>
      <c r="AX39" s="82">
        <v>0</v>
      </c>
      <c r="AY39" s="80">
        <v>59.5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43116</v>
      </c>
      <c r="B40" s="66">
        <v>43131</v>
      </c>
      <c r="C40" s="67">
        <v>84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19400</v>
      </c>
      <c r="L40" s="67">
        <v>2000</v>
      </c>
      <c r="M40" s="67">
        <v>1650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23050</v>
      </c>
      <c r="T40" s="67">
        <v>922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22150</v>
      </c>
      <c r="AC40" s="67">
        <v>22128</v>
      </c>
      <c r="AD40" s="70">
        <v>0</v>
      </c>
      <c r="AE40" s="71">
        <v>0</v>
      </c>
      <c r="AF40" s="71">
        <v>7</v>
      </c>
      <c r="AG40" s="71">
        <v>0</v>
      </c>
      <c r="AH40" s="71">
        <v>97</v>
      </c>
      <c r="AI40" s="71">
        <v>0</v>
      </c>
      <c r="AJ40" s="71">
        <v>8</v>
      </c>
      <c r="AK40" s="71">
        <v>0</v>
      </c>
      <c r="AL40" s="71">
        <v>5.5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110.5</v>
      </c>
      <c r="AW40" s="71">
        <v>110.5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43116</v>
      </c>
      <c r="B41" s="75">
        <v>43131</v>
      </c>
      <c r="C41" s="76">
        <v>85</v>
      </c>
      <c r="D41" s="77" t="s">
        <v>159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8552</v>
      </c>
      <c r="L41" s="76">
        <v>0</v>
      </c>
      <c r="M41" s="76">
        <v>0</v>
      </c>
      <c r="N41" s="76">
        <v>20629</v>
      </c>
      <c r="O41" s="76">
        <v>0</v>
      </c>
      <c r="P41" s="76">
        <v>0</v>
      </c>
      <c r="Q41" s="76">
        <v>0</v>
      </c>
      <c r="R41" s="76">
        <v>0</v>
      </c>
      <c r="S41" s="76">
        <v>29181</v>
      </c>
      <c r="T41" s="76">
        <v>1167.24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28050</v>
      </c>
      <c r="AC41" s="76">
        <v>28014</v>
      </c>
      <c r="AD41" s="79">
        <v>0</v>
      </c>
      <c r="AE41" s="80">
        <v>0</v>
      </c>
      <c r="AF41" s="80">
        <v>61.240001678470001</v>
      </c>
      <c r="AG41" s="80">
        <v>0</v>
      </c>
      <c r="AH41" s="80">
        <v>42.759998321529999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58.93999862671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101.7</v>
      </c>
      <c r="AW41" s="80">
        <v>42.76</v>
      </c>
      <c r="AX41" s="82">
        <v>0</v>
      </c>
      <c r="AY41" s="80">
        <v>58.94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71</v>
      </c>
      <c r="BJ41" s="83">
        <v>0</v>
      </c>
      <c r="BK41" s="83">
        <v>0</v>
      </c>
      <c r="BL41" s="83">
        <v>0</v>
      </c>
    </row>
    <row r="42" spans="1:64" x14ac:dyDescent="0.2">
      <c r="A42" s="66">
        <v>43116</v>
      </c>
      <c r="B42" s="66">
        <v>43131</v>
      </c>
      <c r="C42" s="67">
        <v>88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26179</v>
      </c>
      <c r="L42" s="67">
        <v>1537</v>
      </c>
      <c r="M42" s="67">
        <v>1125</v>
      </c>
      <c r="N42" s="67">
        <v>1867</v>
      </c>
      <c r="O42" s="67">
        <v>0</v>
      </c>
      <c r="P42" s="67">
        <v>0</v>
      </c>
      <c r="Q42" s="67">
        <v>0</v>
      </c>
      <c r="R42" s="67">
        <v>0</v>
      </c>
      <c r="S42" s="67">
        <v>30708</v>
      </c>
      <c r="T42" s="67">
        <v>1228.32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29500</v>
      </c>
      <c r="AC42" s="67">
        <v>29480</v>
      </c>
      <c r="AD42" s="70">
        <v>0</v>
      </c>
      <c r="AE42" s="71">
        <v>0</v>
      </c>
      <c r="AF42" s="71">
        <v>0</v>
      </c>
      <c r="AG42" s="71">
        <v>0</v>
      </c>
      <c r="AH42" s="71">
        <v>104.71700286870001</v>
      </c>
      <c r="AI42" s="71">
        <v>0</v>
      </c>
      <c r="AJ42" s="71">
        <v>4.9169998168950002</v>
      </c>
      <c r="AK42" s="71">
        <v>0</v>
      </c>
      <c r="AL42" s="71">
        <v>2.9989998340609998</v>
      </c>
      <c r="AM42" s="71">
        <v>0</v>
      </c>
      <c r="AN42" s="71">
        <v>4.2670001983640002</v>
      </c>
      <c r="AO42" s="71">
        <v>0</v>
      </c>
      <c r="AP42" s="71">
        <v>0</v>
      </c>
      <c r="AQ42" s="71">
        <v>0</v>
      </c>
      <c r="AR42" s="71">
        <v>250</v>
      </c>
      <c r="AS42" s="72">
        <v>1</v>
      </c>
      <c r="AT42" s="71">
        <v>44</v>
      </c>
      <c r="AU42" s="67">
        <v>47667</v>
      </c>
      <c r="AV42" s="71">
        <v>116.9</v>
      </c>
      <c r="AW42" s="71">
        <v>112.633</v>
      </c>
      <c r="AX42" s="73">
        <v>0</v>
      </c>
      <c r="AY42" s="71">
        <v>4.2670000000000003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60</v>
      </c>
      <c r="BJ42" s="74">
        <v>0</v>
      </c>
      <c r="BK42" s="74">
        <v>0</v>
      </c>
      <c r="BL42" s="74">
        <v>0</v>
      </c>
    </row>
    <row r="43" spans="1:64" x14ac:dyDescent="0.2">
      <c r="A43" s="75">
        <v>43116</v>
      </c>
      <c r="B43" s="75">
        <v>43131</v>
      </c>
      <c r="C43" s="76">
        <v>89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20160</v>
      </c>
      <c r="L43" s="76">
        <v>845</v>
      </c>
      <c r="M43" s="76">
        <v>0</v>
      </c>
      <c r="N43" s="76">
        <v>4155</v>
      </c>
      <c r="O43" s="76">
        <v>0</v>
      </c>
      <c r="P43" s="76">
        <v>0</v>
      </c>
      <c r="Q43" s="76">
        <v>0</v>
      </c>
      <c r="R43" s="76">
        <v>0</v>
      </c>
      <c r="S43" s="76">
        <v>25160</v>
      </c>
      <c r="T43" s="76">
        <v>1006.4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24200</v>
      </c>
      <c r="AC43" s="76">
        <v>24154</v>
      </c>
      <c r="AD43" s="79">
        <v>0</v>
      </c>
      <c r="AE43" s="80">
        <v>0</v>
      </c>
      <c r="AF43" s="80">
        <v>6.5799999237059996</v>
      </c>
      <c r="AG43" s="80">
        <v>0</v>
      </c>
      <c r="AH43" s="80">
        <v>100.8000030518</v>
      </c>
      <c r="AI43" s="80">
        <v>0</v>
      </c>
      <c r="AJ43" s="80">
        <v>3.3800001144410001</v>
      </c>
      <c r="AK43" s="80">
        <v>0</v>
      </c>
      <c r="AL43" s="80">
        <v>0</v>
      </c>
      <c r="AM43" s="80">
        <v>0</v>
      </c>
      <c r="AN43" s="80">
        <v>11.86999988556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116.05</v>
      </c>
      <c r="AW43" s="80">
        <v>104.18</v>
      </c>
      <c r="AX43" s="82">
        <v>0</v>
      </c>
      <c r="AY43" s="80">
        <v>11.87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87</v>
      </c>
      <c r="BJ43" s="83">
        <v>0</v>
      </c>
      <c r="BK43" s="83">
        <v>0</v>
      </c>
      <c r="BL43" s="83">
        <v>0</v>
      </c>
    </row>
    <row r="44" spans="1:64" x14ac:dyDescent="0.2">
      <c r="A44" s="66">
        <v>43116</v>
      </c>
      <c r="B44" s="66">
        <v>43131</v>
      </c>
      <c r="C44" s="67">
        <v>90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43118</v>
      </c>
      <c r="L44" s="67">
        <v>3188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46306</v>
      </c>
      <c r="T44" s="67">
        <v>1852.24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44500</v>
      </c>
      <c r="AC44" s="67">
        <v>44454</v>
      </c>
      <c r="AD44" s="70">
        <v>0</v>
      </c>
      <c r="AE44" s="71">
        <v>0</v>
      </c>
      <c r="AF44" s="71">
        <v>8.2299995422359995</v>
      </c>
      <c r="AG44" s="71">
        <v>0</v>
      </c>
      <c r="AH44" s="71">
        <v>95.817001342769998</v>
      </c>
      <c r="AI44" s="71">
        <v>0</v>
      </c>
      <c r="AJ44" s="71">
        <v>5.6669998168950002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450</v>
      </c>
      <c r="AS44" s="72">
        <v>1</v>
      </c>
      <c r="AT44" s="71">
        <v>44</v>
      </c>
      <c r="AU44" s="67">
        <v>85800</v>
      </c>
      <c r="AV44" s="71">
        <v>101.48399999999999</v>
      </c>
      <c r="AW44" s="71">
        <v>101.48399999999999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43116</v>
      </c>
      <c r="B45" s="75">
        <v>43131</v>
      </c>
      <c r="C45" s="76">
        <v>93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9224</v>
      </c>
      <c r="L45" s="76">
        <v>0</v>
      </c>
      <c r="M45" s="76">
        <v>0</v>
      </c>
      <c r="N45" s="76">
        <v>20907</v>
      </c>
      <c r="O45" s="76">
        <v>0</v>
      </c>
      <c r="P45" s="76">
        <v>0</v>
      </c>
      <c r="Q45" s="76">
        <v>0</v>
      </c>
      <c r="R45" s="76">
        <v>0</v>
      </c>
      <c r="S45" s="76">
        <v>30131</v>
      </c>
      <c r="T45" s="76">
        <v>1205.24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28950</v>
      </c>
      <c r="AC45" s="76">
        <v>28926</v>
      </c>
      <c r="AD45" s="79">
        <v>0</v>
      </c>
      <c r="AE45" s="80">
        <v>0</v>
      </c>
      <c r="AF45" s="80">
        <v>57.880001068120002</v>
      </c>
      <c r="AG45" s="80">
        <v>0</v>
      </c>
      <c r="AH45" s="80">
        <v>46.118000030520001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59.735000610349999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105.85299999999999</v>
      </c>
      <c r="AW45" s="80">
        <v>46.118000000000002</v>
      </c>
      <c r="AX45" s="82">
        <v>0</v>
      </c>
      <c r="AY45" s="80">
        <v>59.734999999999999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94</v>
      </c>
      <c r="BJ45" s="83">
        <v>0</v>
      </c>
      <c r="BK45" s="83">
        <v>0</v>
      </c>
      <c r="BL45" s="83">
        <v>0</v>
      </c>
    </row>
    <row r="46" spans="1:64" x14ac:dyDescent="0.2">
      <c r="A46" s="66">
        <v>43116</v>
      </c>
      <c r="B46" s="66">
        <v>43131</v>
      </c>
      <c r="C46" s="67">
        <v>94</v>
      </c>
      <c r="D46" s="68" t="s">
        <v>194</v>
      </c>
      <c r="E46" s="68" t="s">
        <v>195</v>
      </c>
      <c r="F46" s="69" t="s">
        <v>196</v>
      </c>
      <c r="G46" s="67">
        <v>0</v>
      </c>
      <c r="H46" s="67">
        <v>0</v>
      </c>
      <c r="I46" s="67">
        <v>0</v>
      </c>
      <c r="J46" s="67">
        <v>0</v>
      </c>
      <c r="K46" s="67">
        <v>13616</v>
      </c>
      <c r="L46" s="67">
        <v>0</v>
      </c>
      <c r="M46" s="67">
        <v>0</v>
      </c>
      <c r="N46" s="67">
        <v>15400</v>
      </c>
      <c r="O46" s="67">
        <v>0</v>
      </c>
      <c r="P46" s="67">
        <v>0</v>
      </c>
      <c r="Q46" s="67">
        <v>0</v>
      </c>
      <c r="R46" s="67">
        <v>0</v>
      </c>
      <c r="S46" s="67">
        <v>29016</v>
      </c>
      <c r="T46" s="67">
        <v>1160.6400000000001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27900</v>
      </c>
      <c r="AC46" s="67">
        <v>27855</v>
      </c>
      <c r="AD46" s="70">
        <v>0</v>
      </c>
      <c r="AE46" s="71">
        <v>0</v>
      </c>
      <c r="AF46" s="71">
        <v>35.919998168950002</v>
      </c>
      <c r="AG46" s="71">
        <v>0</v>
      </c>
      <c r="AH46" s="71">
        <v>68.080001831060002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44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112.08</v>
      </c>
      <c r="AW46" s="71">
        <v>68.08</v>
      </c>
      <c r="AX46" s="73">
        <v>0</v>
      </c>
      <c r="AY46" s="71">
        <v>44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71</v>
      </c>
      <c r="BJ46" s="74">
        <v>0</v>
      </c>
      <c r="BK46" s="74">
        <v>0</v>
      </c>
      <c r="BL46" s="74">
        <v>0</v>
      </c>
    </row>
    <row r="47" spans="1:64" x14ac:dyDescent="0.2">
      <c r="A47" s="75">
        <v>43116</v>
      </c>
      <c r="B47" s="75">
        <v>43131</v>
      </c>
      <c r="C47" s="76">
        <v>97</v>
      </c>
      <c r="D47" s="77" t="s">
        <v>197</v>
      </c>
      <c r="E47" s="77" t="s">
        <v>198</v>
      </c>
      <c r="F47" s="78" t="s">
        <v>199</v>
      </c>
      <c r="G47" s="76">
        <v>0</v>
      </c>
      <c r="H47" s="76">
        <v>0</v>
      </c>
      <c r="I47" s="76">
        <v>0</v>
      </c>
      <c r="J47" s="76">
        <v>0</v>
      </c>
      <c r="K47" s="76">
        <v>23000</v>
      </c>
      <c r="L47" s="76">
        <v>1250</v>
      </c>
      <c r="M47" s="76">
        <v>1800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26050</v>
      </c>
      <c r="T47" s="76">
        <v>1042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25050</v>
      </c>
      <c r="AC47" s="76">
        <v>25008</v>
      </c>
      <c r="AD47" s="79">
        <v>0</v>
      </c>
      <c r="AE47" s="80">
        <v>0</v>
      </c>
      <c r="AF47" s="80">
        <v>0</v>
      </c>
      <c r="AG47" s="80">
        <v>0</v>
      </c>
      <c r="AH47" s="80">
        <v>115</v>
      </c>
      <c r="AI47" s="80">
        <v>0</v>
      </c>
      <c r="AJ47" s="80">
        <v>5</v>
      </c>
      <c r="AK47" s="80">
        <v>0</v>
      </c>
      <c r="AL47" s="80">
        <v>6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126</v>
      </c>
      <c r="AW47" s="80">
        <v>126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87</v>
      </c>
      <c r="BJ47" s="83">
        <v>0</v>
      </c>
      <c r="BK47" s="83">
        <v>0</v>
      </c>
      <c r="BL47" s="83">
        <v>0</v>
      </c>
    </row>
    <row r="48" spans="1:64" x14ac:dyDescent="0.2">
      <c r="A48" s="66">
        <v>43116</v>
      </c>
      <c r="B48" s="66">
        <v>43131</v>
      </c>
      <c r="C48" s="67">
        <v>98</v>
      </c>
      <c r="D48" s="68" t="s">
        <v>200</v>
      </c>
      <c r="E48" s="68" t="s">
        <v>201</v>
      </c>
      <c r="F48" s="69" t="s">
        <v>202</v>
      </c>
      <c r="G48" s="67">
        <v>0</v>
      </c>
      <c r="H48" s="67">
        <v>0</v>
      </c>
      <c r="I48" s="67">
        <v>0</v>
      </c>
      <c r="J48" s="67">
        <v>0</v>
      </c>
      <c r="K48" s="67">
        <v>10333</v>
      </c>
      <c r="L48" s="67">
        <v>0</v>
      </c>
      <c r="M48" s="67">
        <v>0</v>
      </c>
      <c r="N48" s="67">
        <v>18906</v>
      </c>
      <c r="O48" s="67">
        <v>0</v>
      </c>
      <c r="P48" s="67">
        <v>0</v>
      </c>
      <c r="Q48" s="67">
        <v>0</v>
      </c>
      <c r="R48" s="67">
        <v>0</v>
      </c>
      <c r="S48" s="67">
        <v>29239</v>
      </c>
      <c r="T48" s="67">
        <v>1169.56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28100</v>
      </c>
      <c r="AC48" s="67">
        <v>28069</v>
      </c>
      <c r="AD48" s="70">
        <v>0</v>
      </c>
      <c r="AE48" s="71">
        <v>0</v>
      </c>
      <c r="AF48" s="71">
        <v>52.340000152590001</v>
      </c>
      <c r="AG48" s="71">
        <v>0</v>
      </c>
      <c r="AH48" s="71">
        <v>51.662998199459999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54.016998291020002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105.68</v>
      </c>
      <c r="AW48" s="71">
        <v>51.662999999999997</v>
      </c>
      <c r="AX48" s="73">
        <v>0</v>
      </c>
      <c r="AY48" s="71">
        <v>54.017000000000003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43116</v>
      </c>
      <c r="B49" s="75">
        <v>43131</v>
      </c>
      <c r="C49" s="76">
        <v>99</v>
      </c>
      <c r="D49" s="77" t="s">
        <v>203</v>
      </c>
      <c r="E49" s="77" t="s">
        <v>204</v>
      </c>
      <c r="F49" s="78" t="s">
        <v>205</v>
      </c>
      <c r="G49" s="76">
        <v>0</v>
      </c>
      <c r="H49" s="76">
        <v>0</v>
      </c>
      <c r="I49" s="76">
        <v>0</v>
      </c>
      <c r="J49" s="76">
        <v>0</v>
      </c>
      <c r="K49" s="76">
        <v>20800</v>
      </c>
      <c r="L49" s="76">
        <v>1242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22042</v>
      </c>
      <c r="T49" s="76">
        <v>881.68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21200</v>
      </c>
      <c r="AC49" s="76">
        <v>21160</v>
      </c>
      <c r="AD49" s="79">
        <v>0</v>
      </c>
      <c r="AE49" s="80">
        <v>0</v>
      </c>
      <c r="AF49" s="80">
        <v>4.9699997901920003</v>
      </c>
      <c r="AG49" s="80">
        <v>0</v>
      </c>
      <c r="AH49" s="80">
        <v>104</v>
      </c>
      <c r="AI49" s="80">
        <v>0</v>
      </c>
      <c r="AJ49" s="80">
        <v>4.9699997901920003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108.97</v>
      </c>
      <c r="AW49" s="80">
        <v>108.97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64</v>
      </c>
      <c r="BJ49" s="83">
        <v>0</v>
      </c>
      <c r="BK49" s="83">
        <v>0</v>
      </c>
      <c r="BL49" s="83">
        <v>0</v>
      </c>
    </row>
    <row r="50" spans="1:64" x14ac:dyDescent="0.2">
      <c r="A50" s="66">
        <v>43116</v>
      </c>
      <c r="B50" s="66">
        <v>43131</v>
      </c>
      <c r="C50" s="67">
        <v>101</v>
      </c>
      <c r="D50" s="68" t="s">
        <v>206</v>
      </c>
      <c r="E50" s="68" t="s">
        <v>207</v>
      </c>
      <c r="F50" s="69" t="s">
        <v>208</v>
      </c>
      <c r="G50" s="67">
        <v>0</v>
      </c>
      <c r="H50" s="67">
        <v>0</v>
      </c>
      <c r="I50" s="67">
        <v>0</v>
      </c>
      <c r="J50" s="67">
        <v>0</v>
      </c>
      <c r="K50" s="67">
        <v>34080</v>
      </c>
      <c r="L50" s="67">
        <v>3550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37630</v>
      </c>
      <c r="T50" s="67">
        <v>1505.2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36150</v>
      </c>
      <c r="AC50" s="67">
        <v>36125</v>
      </c>
      <c r="AD50" s="70">
        <v>0</v>
      </c>
      <c r="AE50" s="71">
        <v>0</v>
      </c>
      <c r="AF50" s="71">
        <v>16</v>
      </c>
      <c r="AG50" s="71">
        <v>0</v>
      </c>
      <c r="AH50" s="71">
        <v>96</v>
      </c>
      <c r="AI50" s="71">
        <v>0</v>
      </c>
      <c r="AJ50" s="71">
        <v>8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355</v>
      </c>
      <c r="AS50" s="72">
        <v>1</v>
      </c>
      <c r="AT50" s="71">
        <v>44</v>
      </c>
      <c r="AU50" s="67">
        <v>67687</v>
      </c>
      <c r="AV50" s="71">
        <v>104</v>
      </c>
      <c r="AW50" s="71">
        <v>104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71</v>
      </c>
      <c r="BJ50" s="74">
        <v>0</v>
      </c>
      <c r="BK50" s="74">
        <v>0</v>
      </c>
      <c r="BL50" s="74">
        <v>0</v>
      </c>
    </row>
    <row r="51" spans="1:64" x14ac:dyDescent="0.2">
      <c r="A51" s="75">
        <v>43116</v>
      </c>
      <c r="B51" s="75">
        <v>43131</v>
      </c>
      <c r="C51" s="76">
        <v>102</v>
      </c>
      <c r="D51" s="77" t="s">
        <v>209</v>
      </c>
      <c r="E51" s="77" t="s">
        <v>210</v>
      </c>
      <c r="F51" s="78" t="s">
        <v>211</v>
      </c>
      <c r="G51" s="76">
        <v>0</v>
      </c>
      <c r="H51" s="76">
        <v>0</v>
      </c>
      <c r="I51" s="76">
        <v>0</v>
      </c>
      <c r="J51" s="76">
        <v>0</v>
      </c>
      <c r="K51" s="76">
        <v>16932</v>
      </c>
      <c r="L51" s="76">
        <v>0</v>
      </c>
      <c r="M51" s="76">
        <v>0</v>
      </c>
      <c r="N51" s="76">
        <v>24255</v>
      </c>
      <c r="O51" s="76">
        <v>0</v>
      </c>
      <c r="P51" s="76">
        <v>0</v>
      </c>
      <c r="Q51" s="76">
        <v>0</v>
      </c>
      <c r="R51" s="76">
        <v>0</v>
      </c>
      <c r="S51" s="76">
        <v>41187</v>
      </c>
      <c r="T51" s="76">
        <v>1647.48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39550</v>
      </c>
      <c r="AC51" s="76">
        <v>39540</v>
      </c>
      <c r="AD51" s="79">
        <v>0</v>
      </c>
      <c r="AE51" s="80">
        <v>0</v>
      </c>
      <c r="AF51" s="80">
        <v>43.529998779300001</v>
      </c>
      <c r="AG51" s="80">
        <v>0</v>
      </c>
      <c r="AH51" s="80">
        <v>60.470001220699999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49.5</v>
      </c>
      <c r="AO51" s="80">
        <v>0</v>
      </c>
      <c r="AP51" s="80">
        <v>0</v>
      </c>
      <c r="AQ51" s="80">
        <v>0</v>
      </c>
      <c r="AR51" s="80">
        <v>280</v>
      </c>
      <c r="AS51" s="81">
        <v>1</v>
      </c>
      <c r="AT51" s="80">
        <v>44</v>
      </c>
      <c r="AU51" s="76">
        <v>53387</v>
      </c>
      <c r="AV51" s="80">
        <v>109.97</v>
      </c>
      <c r="AW51" s="80">
        <v>60.47</v>
      </c>
      <c r="AX51" s="82">
        <v>0</v>
      </c>
      <c r="AY51" s="80">
        <v>49.5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71</v>
      </c>
      <c r="BJ51" s="83">
        <v>0</v>
      </c>
      <c r="BK51" s="83">
        <v>0</v>
      </c>
      <c r="BL51" s="83">
        <v>0</v>
      </c>
    </row>
    <row r="52" spans="1:64" x14ac:dyDescent="0.2">
      <c r="A52" s="66">
        <v>43116</v>
      </c>
      <c r="B52" s="66">
        <v>43131</v>
      </c>
      <c r="C52" s="67">
        <v>103</v>
      </c>
      <c r="D52" s="68" t="s">
        <v>212</v>
      </c>
      <c r="E52" s="68" t="s">
        <v>213</v>
      </c>
      <c r="F52" s="69" t="s">
        <v>214</v>
      </c>
      <c r="G52" s="67">
        <v>0</v>
      </c>
      <c r="H52" s="67">
        <v>0</v>
      </c>
      <c r="I52" s="67">
        <v>0</v>
      </c>
      <c r="J52" s="67">
        <v>0</v>
      </c>
      <c r="K52" s="67">
        <v>35055</v>
      </c>
      <c r="L52" s="67">
        <v>0</v>
      </c>
      <c r="M52" s="67">
        <v>0</v>
      </c>
      <c r="N52" s="67">
        <v>4864</v>
      </c>
      <c r="O52" s="67">
        <v>0</v>
      </c>
      <c r="P52" s="67">
        <v>0</v>
      </c>
      <c r="Q52" s="67">
        <v>0</v>
      </c>
      <c r="R52" s="67">
        <v>0</v>
      </c>
      <c r="S52" s="67">
        <v>39919</v>
      </c>
      <c r="T52" s="67">
        <v>1596.76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38350</v>
      </c>
      <c r="AC52" s="67">
        <v>38322</v>
      </c>
      <c r="AD52" s="70">
        <v>0</v>
      </c>
      <c r="AE52" s="71">
        <v>0</v>
      </c>
      <c r="AF52" s="71">
        <v>18.5</v>
      </c>
      <c r="AG52" s="71">
        <v>0</v>
      </c>
      <c r="AH52" s="71">
        <v>85.5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6.7789998054499998</v>
      </c>
      <c r="AO52" s="71">
        <v>0</v>
      </c>
      <c r="AP52" s="71">
        <v>0</v>
      </c>
      <c r="AQ52" s="71">
        <v>0</v>
      </c>
      <c r="AR52" s="71">
        <v>410</v>
      </c>
      <c r="AS52" s="72">
        <v>1</v>
      </c>
      <c r="AT52" s="71">
        <v>44</v>
      </c>
      <c r="AU52" s="67">
        <v>78173</v>
      </c>
      <c r="AV52" s="71">
        <v>92.278999999999996</v>
      </c>
      <c r="AW52" s="71">
        <v>85.5</v>
      </c>
      <c r="AX52" s="73">
        <v>0</v>
      </c>
      <c r="AY52" s="71">
        <v>6.7789999999999999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43116</v>
      </c>
      <c r="B53" s="75">
        <v>43131</v>
      </c>
      <c r="C53" s="76">
        <v>104</v>
      </c>
      <c r="D53" s="77" t="s">
        <v>215</v>
      </c>
      <c r="E53" s="77" t="s">
        <v>216</v>
      </c>
      <c r="F53" s="78" t="s">
        <v>217</v>
      </c>
      <c r="G53" s="76">
        <v>0</v>
      </c>
      <c r="H53" s="76">
        <v>0</v>
      </c>
      <c r="I53" s="76">
        <v>0</v>
      </c>
      <c r="J53" s="76">
        <v>0</v>
      </c>
      <c r="K53" s="76">
        <v>21000</v>
      </c>
      <c r="L53" s="76">
        <v>2000</v>
      </c>
      <c r="M53" s="76">
        <v>1800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24800</v>
      </c>
      <c r="T53" s="76">
        <v>992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23850</v>
      </c>
      <c r="AC53" s="76">
        <v>23808</v>
      </c>
      <c r="AD53" s="79">
        <v>0</v>
      </c>
      <c r="AE53" s="80">
        <v>0</v>
      </c>
      <c r="AF53" s="80">
        <v>13</v>
      </c>
      <c r="AG53" s="80">
        <v>0</v>
      </c>
      <c r="AH53" s="80">
        <v>105</v>
      </c>
      <c r="AI53" s="80">
        <v>0</v>
      </c>
      <c r="AJ53" s="80">
        <v>8</v>
      </c>
      <c r="AK53" s="80">
        <v>0</v>
      </c>
      <c r="AL53" s="80">
        <v>6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119</v>
      </c>
      <c r="AW53" s="80">
        <v>119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87</v>
      </c>
      <c r="BJ53" s="83">
        <v>0</v>
      </c>
      <c r="BK53" s="83">
        <v>0</v>
      </c>
      <c r="BL53" s="83">
        <v>0</v>
      </c>
    </row>
    <row r="54" spans="1:64" x14ac:dyDescent="0.2">
      <c r="A54" s="66">
        <v>43116</v>
      </c>
      <c r="B54" s="66">
        <v>43131</v>
      </c>
      <c r="C54" s="67">
        <v>105</v>
      </c>
      <c r="D54" s="68" t="s">
        <v>218</v>
      </c>
      <c r="E54" s="68" t="s">
        <v>219</v>
      </c>
      <c r="F54" s="69" t="s">
        <v>220</v>
      </c>
      <c r="G54" s="67">
        <v>0</v>
      </c>
      <c r="H54" s="67">
        <v>0</v>
      </c>
      <c r="I54" s="67">
        <v>0</v>
      </c>
      <c r="J54" s="67">
        <v>0</v>
      </c>
      <c r="K54" s="67">
        <v>20990</v>
      </c>
      <c r="L54" s="67">
        <v>2000</v>
      </c>
      <c r="M54" s="67">
        <v>1140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24130</v>
      </c>
      <c r="T54" s="67">
        <v>965.2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23200</v>
      </c>
      <c r="AC54" s="67">
        <v>23165</v>
      </c>
      <c r="AD54" s="70">
        <v>0</v>
      </c>
      <c r="AE54" s="71">
        <v>0</v>
      </c>
      <c r="AF54" s="71">
        <v>10.85000038147</v>
      </c>
      <c r="AG54" s="71">
        <v>0</v>
      </c>
      <c r="AH54" s="71">
        <v>104.9499969482</v>
      </c>
      <c r="AI54" s="71">
        <v>0</v>
      </c>
      <c r="AJ54" s="71">
        <v>8</v>
      </c>
      <c r="AK54" s="71">
        <v>0</v>
      </c>
      <c r="AL54" s="71">
        <v>3.799999952316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116.75</v>
      </c>
      <c r="AW54" s="71">
        <v>116.75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87</v>
      </c>
      <c r="BJ54" s="74">
        <v>0</v>
      </c>
      <c r="BK54" s="74">
        <v>0</v>
      </c>
      <c r="BL54" s="74">
        <v>0</v>
      </c>
    </row>
    <row r="55" spans="1:64" x14ac:dyDescent="0.2">
      <c r="A55" s="75">
        <v>43116</v>
      </c>
      <c r="B55" s="75">
        <v>43131</v>
      </c>
      <c r="C55" s="76">
        <v>106</v>
      </c>
      <c r="D55" s="77" t="s">
        <v>221</v>
      </c>
      <c r="E55" s="77" t="s">
        <v>222</v>
      </c>
      <c r="F55" s="78" t="s">
        <v>223</v>
      </c>
      <c r="G55" s="76">
        <v>0</v>
      </c>
      <c r="H55" s="76">
        <v>0</v>
      </c>
      <c r="I55" s="76">
        <v>0</v>
      </c>
      <c r="J55" s="76">
        <v>0</v>
      </c>
      <c r="K55" s="76">
        <v>1192</v>
      </c>
      <c r="L55" s="76">
        <v>0</v>
      </c>
      <c r="M55" s="76">
        <v>0</v>
      </c>
      <c r="N55" s="76">
        <v>3150</v>
      </c>
      <c r="O55" s="76">
        <v>0</v>
      </c>
      <c r="P55" s="76">
        <v>0</v>
      </c>
      <c r="Q55" s="76">
        <v>0</v>
      </c>
      <c r="R55" s="76">
        <v>0</v>
      </c>
      <c r="S55" s="76">
        <v>4342</v>
      </c>
      <c r="T55" s="76">
        <v>173.68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4200</v>
      </c>
      <c r="AC55" s="76">
        <v>4168</v>
      </c>
      <c r="AD55" s="79">
        <v>0</v>
      </c>
      <c r="AE55" s="80">
        <v>0</v>
      </c>
      <c r="AF55" s="80">
        <v>98.040000915530001</v>
      </c>
      <c r="AG55" s="80">
        <v>0</v>
      </c>
      <c r="AH55" s="80">
        <v>5.9600000381470002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9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14.96</v>
      </c>
      <c r="AW55" s="80">
        <v>5.96</v>
      </c>
      <c r="AX55" s="82">
        <v>0</v>
      </c>
      <c r="AY55" s="80">
        <v>9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0</v>
      </c>
      <c r="BG55" s="83">
        <v>0</v>
      </c>
      <c r="BH55" s="80">
        <v>0</v>
      </c>
      <c r="BI55" s="77" t="s">
        <v>110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43116</v>
      </c>
      <c r="B56" s="66">
        <v>43131</v>
      </c>
      <c r="C56" s="67">
        <v>108</v>
      </c>
      <c r="D56" s="68" t="s">
        <v>91</v>
      </c>
      <c r="E56" s="68" t="s">
        <v>224</v>
      </c>
      <c r="F56" s="69" t="s">
        <v>225</v>
      </c>
      <c r="G56" s="67">
        <v>0</v>
      </c>
      <c r="H56" s="67">
        <v>0</v>
      </c>
      <c r="I56" s="67">
        <v>0</v>
      </c>
      <c r="J56" s="67">
        <v>0</v>
      </c>
      <c r="K56" s="67">
        <v>20817</v>
      </c>
      <c r="L56" s="67">
        <v>1259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22076</v>
      </c>
      <c r="T56" s="67">
        <v>883.04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21200</v>
      </c>
      <c r="AC56" s="67">
        <v>21193</v>
      </c>
      <c r="AD56" s="70">
        <v>0</v>
      </c>
      <c r="AE56" s="71">
        <v>0</v>
      </c>
      <c r="AF56" s="71">
        <v>0.1500000059605</v>
      </c>
      <c r="AG56" s="71">
        <v>0</v>
      </c>
      <c r="AH56" s="71">
        <v>104.0830001831</v>
      </c>
      <c r="AI56" s="71">
        <v>0</v>
      </c>
      <c r="AJ56" s="71">
        <v>5.0340003967289997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109.117</v>
      </c>
      <c r="AW56" s="71">
        <v>109.117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94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43116</v>
      </c>
      <c r="B57" s="75">
        <v>43131</v>
      </c>
      <c r="C57" s="76">
        <v>109</v>
      </c>
      <c r="D57" s="77" t="s">
        <v>226</v>
      </c>
      <c r="E57" s="77" t="s">
        <v>227</v>
      </c>
      <c r="F57" s="78" t="s">
        <v>228</v>
      </c>
      <c r="G57" s="76">
        <v>0</v>
      </c>
      <c r="H57" s="76">
        <v>0</v>
      </c>
      <c r="I57" s="76">
        <v>0</v>
      </c>
      <c r="J57" s="76">
        <v>0</v>
      </c>
      <c r="K57" s="76">
        <v>21825</v>
      </c>
      <c r="L57" s="76">
        <v>0</v>
      </c>
      <c r="M57" s="76">
        <v>0</v>
      </c>
      <c r="N57" s="76">
        <v>11813</v>
      </c>
      <c r="O57" s="76">
        <v>0</v>
      </c>
      <c r="P57" s="76">
        <v>0</v>
      </c>
      <c r="Q57" s="76">
        <v>0</v>
      </c>
      <c r="R57" s="76">
        <v>0</v>
      </c>
      <c r="S57" s="76">
        <v>33638</v>
      </c>
      <c r="T57" s="76">
        <v>1345.52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32300</v>
      </c>
      <c r="AC57" s="76">
        <v>32292</v>
      </c>
      <c r="AD57" s="79">
        <v>0</v>
      </c>
      <c r="AE57" s="80">
        <v>0</v>
      </c>
      <c r="AF57" s="80">
        <v>16.70000076294</v>
      </c>
      <c r="AG57" s="80">
        <v>0</v>
      </c>
      <c r="AH57" s="80">
        <v>87.300003051760001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27</v>
      </c>
      <c r="AO57" s="80">
        <v>0</v>
      </c>
      <c r="AP57" s="80">
        <v>0</v>
      </c>
      <c r="AQ57" s="80">
        <v>0</v>
      </c>
      <c r="AR57" s="80">
        <v>250</v>
      </c>
      <c r="AS57" s="81">
        <v>1</v>
      </c>
      <c r="AT57" s="80">
        <v>44</v>
      </c>
      <c r="AU57" s="76">
        <v>47667</v>
      </c>
      <c r="AV57" s="80">
        <v>114.3</v>
      </c>
      <c r="AW57" s="80">
        <v>87.3</v>
      </c>
      <c r="AX57" s="82">
        <v>0</v>
      </c>
      <c r="AY57" s="80">
        <v>27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110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43116</v>
      </c>
      <c r="B58" s="66">
        <v>43131</v>
      </c>
      <c r="C58" s="67">
        <v>111</v>
      </c>
      <c r="D58" s="68" t="s">
        <v>229</v>
      </c>
      <c r="E58" s="68" t="s">
        <v>230</v>
      </c>
      <c r="F58" s="69" t="s">
        <v>231</v>
      </c>
      <c r="G58" s="67">
        <v>0</v>
      </c>
      <c r="H58" s="67">
        <v>0</v>
      </c>
      <c r="I58" s="67">
        <v>0</v>
      </c>
      <c r="J58" s="67">
        <v>0</v>
      </c>
      <c r="K58" s="67">
        <v>24549</v>
      </c>
      <c r="L58" s="67">
        <v>1993</v>
      </c>
      <c r="M58" s="67">
        <v>0</v>
      </c>
      <c r="N58" s="67">
        <v>510</v>
      </c>
      <c r="O58" s="67">
        <v>0</v>
      </c>
      <c r="P58" s="67">
        <v>0</v>
      </c>
      <c r="Q58" s="67">
        <v>0</v>
      </c>
      <c r="R58" s="67">
        <v>0</v>
      </c>
      <c r="S58" s="67">
        <v>27052</v>
      </c>
      <c r="T58" s="67">
        <v>1082.08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26000</v>
      </c>
      <c r="AC58" s="67">
        <v>25970</v>
      </c>
      <c r="AD58" s="70">
        <v>0</v>
      </c>
      <c r="AE58" s="71">
        <v>0</v>
      </c>
      <c r="AF58" s="71">
        <v>0</v>
      </c>
      <c r="AG58" s="71">
        <v>0</v>
      </c>
      <c r="AH58" s="71">
        <v>106.73300170900001</v>
      </c>
      <c r="AI58" s="71">
        <v>0</v>
      </c>
      <c r="AJ58" s="71">
        <v>6.9329996109009997</v>
      </c>
      <c r="AK58" s="71">
        <v>0</v>
      </c>
      <c r="AL58" s="71">
        <v>0</v>
      </c>
      <c r="AM58" s="71">
        <v>0</v>
      </c>
      <c r="AN58" s="71">
        <v>1.266999959946</v>
      </c>
      <c r="AO58" s="71">
        <v>0</v>
      </c>
      <c r="AP58" s="71">
        <v>0</v>
      </c>
      <c r="AQ58" s="71">
        <v>0</v>
      </c>
      <c r="AR58" s="71">
        <v>230</v>
      </c>
      <c r="AS58" s="72">
        <v>1</v>
      </c>
      <c r="AT58" s="71">
        <v>44</v>
      </c>
      <c r="AU58" s="67">
        <v>43853</v>
      </c>
      <c r="AV58" s="71">
        <v>114.93300000000001</v>
      </c>
      <c r="AW58" s="71">
        <v>113.666</v>
      </c>
      <c r="AX58" s="73">
        <v>0</v>
      </c>
      <c r="AY58" s="71">
        <v>1.2669999999999999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60</v>
      </c>
      <c r="BJ58" s="74">
        <v>0</v>
      </c>
      <c r="BK58" s="74">
        <v>0</v>
      </c>
      <c r="BL58" s="74">
        <v>0</v>
      </c>
    </row>
    <row r="59" spans="1:64" x14ac:dyDescent="0.2">
      <c r="A59" s="75">
        <v>43116</v>
      </c>
      <c r="B59" s="75">
        <v>43131</v>
      </c>
      <c r="C59" s="76">
        <v>112</v>
      </c>
      <c r="D59" s="77" t="s">
        <v>232</v>
      </c>
      <c r="E59" s="77" t="s">
        <v>233</v>
      </c>
      <c r="F59" s="78" t="s">
        <v>234</v>
      </c>
      <c r="G59" s="76">
        <v>0</v>
      </c>
      <c r="H59" s="76">
        <v>0</v>
      </c>
      <c r="I59" s="76">
        <v>0</v>
      </c>
      <c r="J59" s="76">
        <v>0</v>
      </c>
      <c r="K59" s="76">
        <v>20807</v>
      </c>
      <c r="L59" s="76">
        <v>1567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22374</v>
      </c>
      <c r="T59" s="76">
        <v>894.96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21500</v>
      </c>
      <c r="AC59" s="76">
        <v>21479</v>
      </c>
      <c r="AD59" s="79">
        <v>0</v>
      </c>
      <c r="AE59" s="80">
        <v>0</v>
      </c>
      <c r="AF59" s="80">
        <v>0</v>
      </c>
      <c r="AG59" s="80">
        <v>0</v>
      </c>
      <c r="AH59" s="80">
        <v>104.03299713139999</v>
      </c>
      <c r="AI59" s="80">
        <v>0</v>
      </c>
      <c r="AJ59" s="80">
        <v>6.2670001983640002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110.3</v>
      </c>
      <c r="AW59" s="80">
        <v>110.3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94</v>
      </c>
      <c r="BJ59" s="83">
        <v>0</v>
      </c>
      <c r="BK59" s="83">
        <v>0</v>
      </c>
      <c r="BL59" s="83">
        <v>0</v>
      </c>
    </row>
    <row r="60" spans="1:64" x14ac:dyDescent="0.2">
      <c r="A60" s="66">
        <v>43116</v>
      </c>
      <c r="B60" s="66">
        <v>43131</v>
      </c>
      <c r="C60" s="67">
        <v>113</v>
      </c>
      <c r="D60" s="68" t="s">
        <v>194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19200</v>
      </c>
      <c r="L60" s="67">
        <v>2000</v>
      </c>
      <c r="M60" s="67">
        <v>288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21488</v>
      </c>
      <c r="T60" s="67">
        <v>859.52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20650</v>
      </c>
      <c r="AC60" s="67">
        <v>20628</v>
      </c>
      <c r="AD60" s="70">
        <v>0</v>
      </c>
      <c r="AE60" s="71">
        <v>0</v>
      </c>
      <c r="AF60" s="71">
        <v>16.959999084469999</v>
      </c>
      <c r="AG60" s="71">
        <v>0</v>
      </c>
      <c r="AH60" s="71">
        <v>96</v>
      </c>
      <c r="AI60" s="71">
        <v>0</v>
      </c>
      <c r="AJ60" s="71">
        <v>8</v>
      </c>
      <c r="AK60" s="71">
        <v>0</v>
      </c>
      <c r="AL60" s="71">
        <v>0.95999997854230001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104.96</v>
      </c>
      <c r="AW60" s="71">
        <v>104.96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71</v>
      </c>
      <c r="BJ60" s="74">
        <v>0</v>
      </c>
      <c r="BK60" s="74">
        <v>0</v>
      </c>
      <c r="BL60" s="74">
        <v>0</v>
      </c>
    </row>
    <row r="61" spans="1:64" x14ac:dyDescent="0.2">
      <c r="A61" s="75">
        <v>43116</v>
      </c>
      <c r="B61" s="75">
        <v>43131</v>
      </c>
      <c r="C61" s="76">
        <v>114</v>
      </c>
      <c r="D61" s="77" t="s">
        <v>237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19190</v>
      </c>
      <c r="L61" s="76">
        <v>1450</v>
      </c>
      <c r="M61" s="76">
        <v>285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20925</v>
      </c>
      <c r="T61" s="76">
        <v>837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20100</v>
      </c>
      <c r="AC61" s="76">
        <v>20088</v>
      </c>
      <c r="AD61" s="79">
        <v>0</v>
      </c>
      <c r="AE61" s="80">
        <v>0</v>
      </c>
      <c r="AF61" s="80">
        <v>8.0500001907350001</v>
      </c>
      <c r="AG61" s="80">
        <v>0</v>
      </c>
      <c r="AH61" s="80">
        <v>95.949996948239999</v>
      </c>
      <c r="AI61" s="80">
        <v>0</v>
      </c>
      <c r="AJ61" s="80">
        <v>5.8000001907350001</v>
      </c>
      <c r="AK61" s="80">
        <v>0</v>
      </c>
      <c r="AL61" s="80">
        <v>0.94999998807910002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102.7</v>
      </c>
      <c r="AW61" s="80">
        <v>102.7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43116</v>
      </c>
      <c r="B62" s="66">
        <v>43131</v>
      </c>
      <c r="C62" s="67">
        <v>115</v>
      </c>
      <c r="D62" s="68" t="s">
        <v>212</v>
      </c>
      <c r="E62" s="68" t="s">
        <v>240</v>
      </c>
      <c r="F62" s="69" t="s">
        <v>241</v>
      </c>
      <c r="G62" s="67">
        <v>0</v>
      </c>
      <c r="H62" s="67">
        <v>0</v>
      </c>
      <c r="I62" s="67">
        <v>0</v>
      </c>
      <c r="J62" s="67">
        <v>0</v>
      </c>
      <c r="K62" s="67">
        <v>19177</v>
      </c>
      <c r="L62" s="67">
        <v>0</v>
      </c>
      <c r="M62" s="67">
        <v>0</v>
      </c>
      <c r="N62" s="67">
        <v>5577</v>
      </c>
      <c r="O62" s="67">
        <v>0</v>
      </c>
      <c r="P62" s="67">
        <v>0</v>
      </c>
      <c r="Q62" s="67">
        <v>0</v>
      </c>
      <c r="R62" s="67">
        <v>0</v>
      </c>
      <c r="S62" s="67">
        <v>24754</v>
      </c>
      <c r="T62" s="67">
        <v>990.16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23800</v>
      </c>
      <c r="AC62" s="67">
        <v>23764</v>
      </c>
      <c r="AD62" s="70">
        <v>0</v>
      </c>
      <c r="AE62" s="71">
        <v>0</v>
      </c>
      <c r="AF62" s="71">
        <v>8.1199998855590003</v>
      </c>
      <c r="AG62" s="71">
        <v>0</v>
      </c>
      <c r="AH62" s="71">
        <v>95.883003234859999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15.934000015260001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111.81699999999999</v>
      </c>
      <c r="AW62" s="71">
        <v>95.882999999999996</v>
      </c>
      <c r="AX62" s="73">
        <v>0</v>
      </c>
      <c r="AY62" s="71">
        <v>15.933999999999999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64</v>
      </c>
      <c r="BJ62" s="74">
        <v>0</v>
      </c>
      <c r="BK62" s="74">
        <v>0</v>
      </c>
      <c r="BL62" s="74">
        <v>0</v>
      </c>
    </row>
    <row r="63" spans="1:64" x14ac:dyDescent="0.2">
      <c r="A63" s="75">
        <v>43116</v>
      </c>
      <c r="B63" s="75">
        <v>43131</v>
      </c>
      <c r="C63" s="76">
        <v>116</v>
      </c>
      <c r="D63" s="77" t="s">
        <v>242</v>
      </c>
      <c r="E63" s="77" t="s">
        <v>243</v>
      </c>
      <c r="F63" s="78" t="s">
        <v>244</v>
      </c>
      <c r="G63" s="76">
        <v>0</v>
      </c>
      <c r="H63" s="76">
        <v>0</v>
      </c>
      <c r="I63" s="76">
        <v>0</v>
      </c>
      <c r="J63" s="76">
        <v>0</v>
      </c>
      <c r="K63" s="76">
        <v>18999</v>
      </c>
      <c r="L63" s="76">
        <v>866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19865</v>
      </c>
      <c r="T63" s="76">
        <v>794.6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19100</v>
      </c>
      <c r="AC63" s="76">
        <v>19070</v>
      </c>
      <c r="AD63" s="79">
        <v>0</v>
      </c>
      <c r="AE63" s="80">
        <v>0</v>
      </c>
      <c r="AF63" s="80">
        <v>12.470000267030001</v>
      </c>
      <c r="AG63" s="80">
        <v>0</v>
      </c>
      <c r="AH63" s="80">
        <v>94.99700164795</v>
      </c>
      <c r="AI63" s="80">
        <v>0</v>
      </c>
      <c r="AJ63" s="80">
        <v>3.4629998207089998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98.46</v>
      </c>
      <c r="AW63" s="80">
        <v>98.46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43116</v>
      </c>
      <c r="B64" s="66">
        <v>43131</v>
      </c>
      <c r="C64" s="67">
        <v>117</v>
      </c>
      <c r="D64" s="68" t="s">
        <v>245</v>
      </c>
      <c r="E64" s="68" t="s">
        <v>246</v>
      </c>
      <c r="F64" s="69" t="s">
        <v>247</v>
      </c>
      <c r="G64" s="67">
        <v>0</v>
      </c>
      <c r="H64" s="67">
        <v>0</v>
      </c>
      <c r="I64" s="67">
        <v>0</v>
      </c>
      <c r="J64" s="67">
        <v>0</v>
      </c>
      <c r="K64" s="67">
        <v>1180</v>
      </c>
      <c r="L64" s="67">
        <v>0</v>
      </c>
      <c r="M64" s="67">
        <v>0</v>
      </c>
      <c r="N64" s="67">
        <v>33249</v>
      </c>
      <c r="O64" s="67">
        <v>0</v>
      </c>
      <c r="P64" s="67">
        <v>0</v>
      </c>
      <c r="Q64" s="67">
        <v>0</v>
      </c>
      <c r="R64" s="67">
        <v>0</v>
      </c>
      <c r="S64" s="67">
        <v>34429</v>
      </c>
      <c r="T64" s="67">
        <v>1377.16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33100</v>
      </c>
      <c r="AC64" s="67">
        <v>33052</v>
      </c>
      <c r="AD64" s="70">
        <v>0</v>
      </c>
      <c r="AE64" s="71">
        <v>0</v>
      </c>
      <c r="AF64" s="71">
        <v>98.09999847412</v>
      </c>
      <c r="AG64" s="71">
        <v>0</v>
      </c>
      <c r="AH64" s="71">
        <v>5.8990001678470003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94.996002197270002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100.895</v>
      </c>
      <c r="AW64" s="71">
        <v>5.899</v>
      </c>
      <c r="AX64" s="73">
        <v>0</v>
      </c>
      <c r="AY64" s="71">
        <v>94.995999999999995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110</v>
      </c>
      <c r="BJ64" s="74">
        <v>0</v>
      </c>
      <c r="BK64" s="74">
        <v>0</v>
      </c>
      <c r="BL64" s="74">
        <v>0</v>
      </c>
    </row>
    <row r="65" spans="1:64" x14ac:dyDescent="0.2">
      <c r="A65" s="75">
        <v>43116</v>
      </c>
      <c r="B65" s="75">
        <v>43131</v>
      </c>
      <c r="C65" s="76">
        <v>119</v>
      </c>
      <c r="D65" s="77" t="s">
        <v>248</v>
      </c>
      <c r="E65" s="77" t="s">
        <v>249</v>
      </c>
      <c r="F65" s="78" t="s">
        <v>250</v>
      </c>
      <c r="G65" s="76">
        <v>0</v>
      </c>
      <c r="H65" s="76">
        <v>0</v>
      </c>
      <c r="I65" s="76">
        <v>0</v>
      </c>
      <c r="J65" s="76">
        <v>0</v>
      </c>
      <c r="K65" s="76">
        <v>20730</v>
      </c>
      <c r="L65" s="76">
        <v>1921</v>
      </c>
      <c r="M65" s="76">
        <v>140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22791</v>
      </c>
      <c r="T65" s="76">
        <v>911.64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21900</v>
      </c>
      <c r="AC65" s="76">
        <v>21879</v>
      </c>
      <c r="AD65" s="79">
        <v>0</v>
      </c>
      <c r="AE65" s="80">
        <v>0</v>
      </c>
      <c r="AF65" s="80">
        <v>0.3499999940395</v>
      </c>
      <c r="AG65" s="80">
        <v>0</v>
      </c>
      <c r="AH65" s="80">
        <v>103.6500015259</v>
      </c>
      <c r="AI65" s="80">
        <v>0</v>
      </c>
      <c r="AJ65" s="80">
        <v>7.6830000877379998</v>
      </c>
      <c r="AK65" s="80">
        <v>0</v>
      </c>
      <c r="AL65" s="80">
        <v>0.46700000762940003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111.8</v>
      </c>
      <c r="AW65" s="80">
        <v>111.8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94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43116</v>
      </c>
      <c r="B66" s="66">
        <v>43131</v>
      </c>
      <c r="C66" s="67">
        <v>120</v>
      </c>
      <c r="D66" s="68" t="s">
        <v>171</v>
      </c>
      <c r="E66" s="68" t="s">
        <v>251</v>
      </c>
      <c r="F66" s="69" t="s">
        <v>252</v>
      </c>
      <c r="G66" s="67">
        <v>0</v>
      </c>
      <c r="H66" s="67">
        <v>0</v>
      </c>
      <c r="I66" s="67">
        <v>0</v>
      </c>
      <c r="J66" s="67">
        <v>0</v>
      </c>
      <c r="K66" s="67">
        <v>500</v>
      </c>
      <c r="L66" s="67">
        <v>0</v>
      </c>
      <c r="M66" s="67">
        <v>0</v>
      </c>
      <c r="N66" s="67">
        <v>41281</v>
      </c>
      <c r="O66" s="67">
        <v>0</v>
      </c>
      <c r="P66" s="67">
        <v>0</v>
      </c>
      <c r="Q66" s="67">
        <v>0</v>
      </c>
      <c r="R66" s="67">
        <v>0</v>
      </c>
      <c r="S66" s="67">
        <v>41781</v>
      </c>
      <c r="T66" s="67">
        <v>1671.24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40150</v>
      </c>
      <c r="AC66" s="67">
        <v>40110</v>
      </c>
      <c r="AD66" s="70">
        <v>0</v>
      </c>
      <c r="AE66" s="71">
        <v>0</v>
      </c>
      <c r="AF66" s="71">
        <v>101.5</v>
      </c>
      <c r="AG66" s="71">
        <v>0</v>
      </c>
      <c r="AH66" s="71">
        <v>2.5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117.9469985962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120.447</v>
      </c>
      <c r="AW66" s="71">
        <v>2.5</v>
      </c>
      <c r="AX66" s="73">
        <v>0</v>
      </c>
      <c r="AY66" s="71">
        <v>117.947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64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43116</v>
      </c>
      <c r="B67" s="75">
        <v>43131</v>
      </c>
      <c r="C67" s="76">
        <v>122</v>
      </c>
      <c r="D67" s="77" t="s">
        <v>253</v>
      </c>
      <c r="E67" s="77" t="s">
        <v>254</v>
      </c>
      <c r="F67" s="78" t="s">
        <v>255</v>
      </c>
      <c r="G67" s="76">
        <v>0</v>
      </c>
      <c r="H67" s="76">
        <v>0</v>
      </c>
      <c r="I67" s="76">
        <v>0</v>
      </c>
      <c r="J67" s="76">
        <v>0</v>
      </c>
      <c r="K67" s="76">
        <v>75000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75000</v>
      </c>
      <c r="T67" s="76">
        <v>3000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72000</v>
      </c>
      <c r="AC67" s="76">
        <v>72000</v>
      </c>
      <c r="AD67" s="79">
        <v>0</v>
      </c>
      <c r="AE67" s="80">
        <v>0</v>
      </c>
      <c r="AF67" s="80">
        <v>0</v>
      </c>
      <c r="AG67" s="80">
        <v>0</v>
      </c>
      <c r="AH67" s="80">
        <v>95.333335876470002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786.71328700000004</v>
      </c>
      <c r="AS67" s="81">
        <v>2</v>
      </c>
      <c r="AT67" s="80">
        <v>44</v>
      </c>
      <c r="AU67" s="76">
        <v>150000</v>
      </c>
      <c r="AV67" s="80">
        <v>0</v>
      </c>
      <c r="AW67" s="80">
        <v>0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110</v>
      </c>
      <c r="BJ67" s="83">
        <v>0</v>
      </c>
      <c r="BK67" s="83">
        <v>0</v>
      </c>
      <c r="BL67" s="83">
        <v>0</v>
      </c>
    </row>
    <row r="68" spans="1:64" x14ac:dyDescent="0.2">
      <c r="A68" s="66">
        <v>43116</v>
      </c>
      <c r="B68" s="66">
        <v>43131</v>
      </c>
      <c r="C68" s="67">
        <v>123</v>
      </c>
      <c r="D68" s="68" t="s">
        <v>91</v>
      </c>
      <c r="E68" s="68" t="s">
        <v>256</v>
      </c>
      <c r="F68" s="69" t="s">
        <v>257</v>
      </c>
      <c r="G68" s="67">
        <v>0</v>
      </c>
      <c r="H68" s="67">
        <v>0</v>
      </c>
      <c r="I68" s="67">
        <v>4400</v>
      </c>
      <c r="J68" s="67">
        <v>0</v>
      </c>
      <c r="K68" s="67">
        <v>20200</v>
      </c>
      <c r="L68" s="67">
        <v>567</v>
      </c>
      <c r="M68" s="67">
        <v>0</v>
      </c>
      <c r="N68" s="67">
        <v>1720</v>
      </c>
      <c r="O68" s="67">
        <v>0</v>
      </c>
      <c r="P68" s="67">
        <v>0</v>
      </c>
      <c r="Q68" s="67">
        <v>0</v>
      </c>
      <c r="R68" s="67">
        <v>0</v>
      </c>
      <c r="S68" s="67">
        <v>26887</v>
      </c>
      <c r="T68" s="67">
        <v>1075.48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25850</v>
      </c>
      <c r="AC68" s="67">
        <v>25812</v>
      </c>
      <c r="AD68" s="70">
        <v>0</v>
      </c>
      <c r="AE68" s="71">
        <v>0</v>
      </c>
      <c r="AF68" s="71">
        <v>3</v>
      </c>
      <c r="AG68" s="71">
        <v>0</v>
      </c>
      <c r="AH68" s="71">
        <v>101</v>
      </c>
      <c r="AI68" s="71">
        <v>0</v>
      </c>
      <c r="AJ68" s="71">
        <v>2.266000032425</v>
      </c>
      <c r="AK68" s="71">
        <v>0</v>
      </c>
      <c r="AL68" s="71">
        <v>0</v>
      </c>
      <c r="AM68" s="71">
        <v>0</v>
      </c>
      <c r="AN68" s="71">
        <v>4.9149999618529998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108.181</v>
      </c>
      <c r="AW68" s="71">
        <v>103.26600000000001</v>
      </c>
      <c r="AX68" s="73">
        <v>0</v>
      </c>
      <c r="AY68" s="71">
        <v>4.915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94</v>
      </c>
      <c r="BJ68" s="74">
        <v>0</v>
      </c>
      <c r="BK68" s="74">
        <v>0</v>
      </c>
      <c r="BL68" s="74">
        <v>0</v>
      </c>
    </row>
    <row r="69" spans="1:64" x14ac:dyDescent="0.2">
      <c r="A69" s="75">
        <v>43116</v>
      </c>
      <c r="B69" s="75">
        <v>43131</v>
      </c>
      <c r="C69" s="76">
        <v>124</v>
      </c>
      <c r="D69" s="77" t="s">
        <v>258</v>
      </c>
      <c r="E69" s="77" t="s">
        <v>259</v>
      </c>
      <c r="F69" s="78" t="s">
        <v>260</v>
      </c>
      <c r="G69" s="76">
        <v>0</v>
      </c>
      <c r="H69" s="76">
        <v>0</v>
      </c>
      <c r="I69" s="76">
        <v>-41536</v>
      </c>
      <c r="J69" s="76">
        <v>0</v>
      </c>
      <c r="K69" s="76">
        <v>90000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48464</v>
      </c>
      <c r="T69" s="76">
        <v>1938.56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46550</v>
      </c>
      <c r="AC69" s="76">
        <v>46525</v>
      </c>
      <c r="AD69" s="79">
        <v>0</v>
      </c>
      <c r="AE69" s="80">
        <v>0</v>
      </c>
      <c r="AF69" s="80">
        <v>0</v>
      </c>
      <c r="AG69" s="80">
        <v>0</v>
      </c>
      <c r="AH69" s="80">
        <v>116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944.05594399999995</v>
      </c>
      <c r="AS69" s="81">
        <v>2</v>
      </c>
      <c r="AT69" s="80">
        <v>44</v>
      </c>
      <c r="AU69" s="76">
        <v>180000</v>
      </c>
      <c r="AV69" s="80">
        <v>0</v>
      </c>
      <c r="AW69" s="80">
        <v>0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110</v>
      </c>
      <c r="BJ69" s="83">
        <v>0</v>
      </c>
      <c r="BK69" s="83">
        <v>0</v>
      </c>
      <c r="BL69" s="83">
        <v>0</v>
      </c>
    </row>
    <row r="70" spans="1:64" x14ac:dyDescent="0.2">
      <c r="A70" s="66">
        <v>43116</v>
      </c>
      <c r="B70" s="66">
        <v>43131</v>
      </c>
      <c r="C70" s="67">
        <v>125</v>
      </c>
      <c r="D70" s="68" t="s">
        <v>261</v>
      </c>
      <c r="E70" s="68" t="s">
        <v>262</v>
      </c>
      <c r="F70" s="69" t="s">
        <v>263</v>
      </c>
      <c r="G70" s="67">
        <v>0</v>
      </c>
      <c r="H70" s="67">
        <v>0</v>
      </c>
      <c r="I70" s="67">
        <v>0</v>
      </c>
      <c r="J70" s="67">
        <v>0</v>
      </c>
      <c r="K70" s="67">
        <v>37500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37500</v>
      </c>
      <c r="T70" s="67">
        <v>1500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36000</v>
      </c>
      <c r="AC70" s="67">
        <v>36000</v>
      </c>
      <c r="AD70" s="70">
        <v>0</v>
      </c>
      <c r="AE70" s="71">
        <v>0</v>
      </c>
      <c r="AF70" s="71">
        <v>0</v>
      </c>
      <c r="AG70" s="71">
        <v>0</v>
      </c>
      <c r="AH70" s="71">
        <v>116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393.35664300000002</v>
      </c>
      <c r="AS70" s="72">
        <v>2</v>
      </c>
      <c r="AT70" s="71">
        <v>44</v>
      </c>
      <c r="AU70" s="67">
        <v>75000</v>
      </c>
      <c r="AV70" s="71">
        <v>0</v>
      </c>
      <c r="AW70" s="71">
        <v>0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94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43116</v>
      </c>
      <c r="B71" s="75">
        <v>43131</v>
      </c>
      <c r="C71" s="76">
        <v>127</v>
      </c>
      <c r="D71" s="77" t="s">
        <v>264</v>
      </c>
      <c r="E71" s="77" t="s">
        <v>265</v>
      </c>
      <c r="F71" s="78" t="s">
        <v>266</v>
      </c>
      <c r="G71" s="76">
        <v>0</v>
      </c>
      <c r="H71" s="76">
        <v>0</v>
      </c>
      <c r="I71" s="76">
        <v>0</v>
      </c>
      <c r="J71" s="76">
        <v>0</v>
      </c>
      <c r="K71" s="76">
        <v>12448</v>
      </c>
      <c r="L71" s="76">
        <v>0</v>
      </c>
      <c r="M71" s="76">
        <v>0</v>
      </c>
      <c r="N71" s="76">
        <v>17238</v>
      </c>
      <c r="O71" s="76">
        <v>0</v>
      </c>
      <c r="P71" s="76">
        <v>0</v>
      </c>
      <c r="Q71" s="76">
        <v>0</v>
      </c>
      <c r="R71" s="76">
        <v>0</v>
      </c>
      <c r="S71" s="76">
        <v>29686</v>
      </c>
      <c r="T71" s="76">
        <v>1187.44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28500</v>
      </c>
      <c r="AC71" s="76">
        <v>28499</v>
      </c>
      <c r="AD71" s="79">
        <v>0</v>
      </c>
      <c r="AE71" s="80">
        <v>0</v>
      </c>
      <c r="AF71" s="80">
        <v>41.759998321529999</v>
      </c>
      <c r="AG71" s="80">
        <v>0</v>
      </c>
      <c r="AH71" s="80">
        <v>62.240001678470001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49.25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111.49</v>
      </c>
      <c r="AW71" s="80">
        <v>62.24</v>
      </c>
      <c r="AX71" s="82">
        <v>0</v>
      </c>
      <c r="AY71" s="80">
        <v>49.25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64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43116</v>
      </c>
      <c r="B72" s="66">
        <v>43131</v>
      </c>
      <c r="C72" s="67">
        <v>128</v>
      </c>
      <c r="D72" s="68" t="s">
        <v>72</v>
      </c>
      <c r="E72" s="68" t="s">
        <v>267</v>
      </c>
      <c r="F72" s="69" t="s">
        <v>268</v>
      </c>
      <c r="G72" s="67">
        <v>0</v>
      </c>
      <c r="H72" s="67">
        <v>0</v>
      </c>
      <c r="I72" s="67">
        <v>0</v>
      </c>
      <c r="J72" s="67">
        <v>0</v>
      </c>
      <c r="K72" s="67">
        <v>19100</v>
      </c>
      <c r="L72" s="67">
        <v>2000</v>
      </c>
      <c r="M72" s="67">
        <v>150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21250</v>
      </c>
      <c r="T72" s="67">
        <v>850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20400</v>
      </c>
      <c r="AC72" s="67">
        <v>20400</v>
      </c>
      <c r="AD72" s="70">
        <v>0</v>
      </c>
      <c r="AE72" s="71">
        <v>0</v>
      </c>
      <c r="AF72" s="71">
        <v>17</v>
      </c>
      <c r="AG72" s="71">
        <v>0</v>
      </c>
      <c r="AH72" s="71">
        <v>95.5</v>
      </c>
      <c r="AI72" s="71">
        <v>0</v>
      </c>
      <c r="AJ72" s="71">
        <v>8</v>
      </c>
      <c r="AK72" s="71">
        <v>0</v>
      </c>
      <c r="AL72" s="71">
        <v>0.5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104</v>
      </c>
      <c r="AW72" s="71">
        <v>104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64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43116</v>
      </c>
      <c r="B73" s="75">
        <v>43131</v>
      </c>
      <c r="C73" s="76">
        <v>129</v>
      </c>
      <c r="D73" s="77" t="s">
        <v>269</v>
      </c>
      <c r="E73" s="77" t="s">
        <v>270</v>
      </c>
      <c r="F73" s="78" t="s">
        <v>271</v>
      </c>
      <c r="G73" s="76">
        <v>0</v>
      </c>
      <c r="H73" s="76">
        <v>0</v>
      </c>
      <c r="I73" s="76">
        <v>0</v>
      </c>
      <c r="J73" s="76">
        <v>0</v>
      </c>
      <c r="K73" s="76">
        <v>15470</v>
      </c>
      <c r="L73" s="76">
        <v>0</v>
      </c>
      <c r="M73" s="76">
        <v>0</v>
      </c>
      <c r="N73" s="76">
        <v>3802</v>
      </c>
      <c r="O73" s="76">
        <v>0</v>
      </c>
      <c r="P73" s="76">
        <v>0</v>
      </c>
      <c r="Q73" s="76">
        <v>0</v>
      </c>
      <c r="R73" s="76">
        <v>0</v>
      </c>
      <c r="S73" s="76">
        <v>19272</v>
      </c>
      <c r="T73" s="76">
        <v>770.88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18550</v>
      </c>
      <c r="AC73" s="76">
        <v>18501</v>
      </c>
      <c r="AD73" s="79">
        <v>0</v>
      </c>
      <c r="AE73" s="80">
        <v>0</v>
      </c>
      <c r="AF73" s="80">
        <v>13</v>
      </c>
      <c r="AG73" s="80">
        <v>0</v>
      </c>
      <c r="AH73" s="80">
        <v>91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12.779000282289999</v>
      </c>
      <c r="AO73" s="80">
        <v>0</v>
      </c>
      <c r="AP73" s="80">
        <v>0</v>
      </c>
      <c r="AQ73" s="80">
        <v>0</v>
      </c>
      <c r="AR73" s="80">
        <v>170</v>
      </c>
      <c r="AS73" s="81">
        <v>1</v>
      </c>
      <c r="AT73" s="80">
        <v>44</v>
      </c>
      <c r="AU73" s="76">
        <v>32413</v>
      </c>
      <c r="AV73" s="80">
        <v>103.779</v>
      </c>
      <c r="AW73" s="80">
        <v>91</v>
      </c>
      <c r="AX73" s="82">
        <v>0</v>
      </c>
      <c r="AY73" s="80">
        <v>12.779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94</v>
      </c>
      <c r="BJ73" s="83">
        <v>0</v>
      </c>
      <c r="BK73" s="83">
        <v>0</v>
      </c>
      <c r="BL73" s="83">
        <v>0</v>
      </c>
    </row>
    <row r="74" spans="1:64" x14ac:dyDescent="0.2">
      <c r="A74" s="66">
        <v>43116</v>
      </c>
      <c r="B74" s="66">
        <v>43131</v>
      </c>
      <c r="C74" s="67">
        <v>130</v>
      </c>
      <c r="D74" s="68" t="s">
        <v>272</v>
      </c>
      <c r="E74" s="68" t="s">
        <v>273</v>
      </c>
      <c r="F74" s="69" t="s">
        <v>274</v>
      </c>
      <c r="G74" s="67">
        <v>0</v>
      </c>
      <c r="H74" s="67">
        <v>0</v>
      </c>
      <c r="I74" s="67">
        <v>0</v>
      </c>
      <c r="J74" s="67">
        <v>0</v>
      </c>
      <c r="K74" s="67">
        <v>17000</v>
      </c>
      <c r="L74" s="67">
        <v>850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17850</v>
      </c>
      <c r="T74" s="67">
        <v>714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17150</v>
      </c>
      <c r="AC74" s="67">
        <v>17136</v>
      </c>
      <c r="AD74" s="70">
        <v>0</v>
      </c>
      <c r="AE74" s="71">
        <v>0</v>
      </c>
      <c r="AF74" s="71">
        <v>8</v>
      </c>
      <c r="AG74" s="71">
        <v>0</v>
      </c>
      <c r="AH74" s="71">
        <v>100</v>
      </c>
      <c r="AI74" s="71">
        <v>0</v>
      </c>
      <c r="AJ74" s="71">
        <v>4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170</v>
      </c>
      <c r="AS74" s="72">
        <v>1</v>
      </c>
      <c r="AT74" s="71">
        <v>44</v>
      </c>
      <c r="AU74" s="67">
        <v>32413</v>
      </c>
      <c r="AV74" s="71">
        <v>104</v>
      </c>
      <c r="AW74" s="71">
        <v>104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</v>
      </c>
      <c r="BH74" s="71">
        <v>0</v>
      </c>
      <c r="BI74" s="68" t="s">
        <v>94</v>
      </c>
      <c r="BJ74" s="74">
        <v>0</v>
      </c>
      <c r="BK74" s="74">
        <v>0</v>
      </c>
      <c r="BL74" s="74">
        <v>0</v>
      </c>
    </row>
    <row r="75" spans="1:64" x14ac:dyDescent="0.2">
      <c r="AB75" s="84">
        <f>SUM(AB2:AB74)</f>
        <v>1992796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2018-02-02T00:46:06Z</dcterms:created>
  <dcterms:modified xsi:type="dcterms:W3CDTF">2018-02-02T00:46:06Z</dcterms:modified>
</cp:coreProperties>
</file>